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Sheet1!$A$3:$L$7</definedName>
  </definedNames>
  <calcPr calcId="144525"/>
</workbook>
</file>

<file path=xl/sharedStrings.xml><?xml version="1.0" encoding="utf-8"?>
<sst xmlns="http://schemas.openxmlformats.org/spreadsheetml/2006/main" count="868" uniqueCount="460">
  <si>
    <t>附件：</t>
  </si>
  <si>
    <t>72户拟取消公租房保障资格名单</t>
  </si>
  <si>
    <t>序号</t>
  </si>
  <si>
    <t>中房申请编号</t>
  </si>
  <si>
    <t>建行申请编号</t>
  </si>
  <si>
    <t>原申请地</t>
  </si>
  <si>
    <t>人员关系</t>
  </si>
  <si>
    <t>申请人姓名</t>
  </si>
  <si>
    <t>证件号码</t>
  </si>
  <si>
    <t>申请人类别</t>
  </si>
  <si>
    <t>原保障家庭人口数</t>
  </si>
  <si>
    <t>保障方式</t>
  </si>
  <si>
    <t>原配租或备案地址</t>
  </si>
  <si>
    <t>备注</t>
  </si>
  <si>
    <t>35010200700020240500004</t>
  </si>
  <si>
    <t>鼓楼区</t>
  </si>
  <si>
    <t>主申请人</t>
  </si>
  <si>
    <t>陈莹</t>
  </si>
  <si>
    <t>350102********1943</t>
  </si>
  <si>
    <t>A类</t>
  </si>
  <si>
    <t>1</t>
  </si>
  <si>
    <t>货币补贴</t>
  </si>
  <si>
    <t>福建省福州市鼓楼区华大街道北江社区北江新村7-206</t>
  </si>
  <si>
    <t>资格复核不通过，疑似（收入）不再符合保障条件</t>
  </si>
  <si>
    <t>2022GLG0224</t>
  </si>
  <si>
    <t>35010200500020230100021</t>
  </si>
  <si>
    <t>洪志祥</t>
  </si>
  <si>
    <t>350600********4032</t>
  </si>
  <si>
    <t>3</t>
  </si>
  <si>
    <t>鼓楼区白马北路105号省林业厅宿舍五座402单元</t>
  </si>
  <si>
    <t>配偶</t>
  </si>
  <si>
    <t>杨小莹</t>
  </si>
  <si>
    <t>350600********1525</t>
  </si>
  <si>
    <t>子女</t>
  </si>
  <si>
    <t>洪嘉晨</t>
  </si>
  <si>
    <t>350602********2014</t>
  </si>
  <si>
    <t>2021GLG1690</t>
  </si>
  <si>
    <t>350102002000202100001</t>
  </si>
  <si>
    <t>郑洪生</t>
  </si>
  <si>
    <t>350103********0191</t>
  </si>
  <si>
    <t>福建省福州市鼓楼区陆庄小区5座403单元</t>
  </si>
  <si>
    <t>2020GLG0846</t>
  </si>
  <si>
    <t>350102008000202000050</t>
  </si>
  <si>
    <t>刘桂梅</t>
  </si>
  <si>
    <t>350784********1845</t>
  </si>
  <si>
    <t>实物配租</t>
  </si>
  <si>
    <t>福州市鼓楼区水部街道建华社区福新路89号1座102单元</t>
  </si>
  <si>
    <t>陈锦锋</t>
  </si>
  <si>
    <t>350104********001X</t>
  </si>
  <si>
    <t>陈保旺</t>
  </si>
  <si>
    <t>350102********0055</t>
  </si>
  <si>
    <t>2020GLG1187</t>
  </si>
  <si>
    <t>350102007000202000096</t>
  </si>
  <si>
    <t>林琦</t>
  </si>
  <si>
    <t>350121********0048</t>
  </si>
  <si>
    <t>福建省福州市鼓楼区福飞南路213号榕信二区2座106单元</t>
  </si>
  <si>
    <t>2020GLG0931</t>
  </si>
  <si>
    <t>350102009000202000095</t>
  </si>
  <si>
    <t>郑世华</t>
  </si>
  <si>
    <t>350420********0039</t>
  </si>
  <si>
    <t>B类</t>
  </si>
  <si>
    <t>2</t>
  </si>
  <si>
    <t>福建省福州市鼓楼区五凤街道白龙社区西环北路56号3-303</t>
  </si>
  <si>
    <t>左晓明</t>
  </si>
  <si>
    <t>512527********0546</t>
  </si>
  <si>
    <t>2020GLG0741</t>
  </si>
  <si>
    <t>350102008000202000043</t>
  </si>
  <si>
    <t>欧阳恩爱</t>
  </si>
  <si>
    <t>350182********4397</t>
  </si>
  <si>
    <t>福州市鼓楼区福新路315号建工大厦7楼技术科</t>
  </si>
  <si>
    <t>2020GLG1370</t>
  </si>
  <si>
    <t>350102009000202100003</t>
  </si>
  <si>
    <t>刘闽艳</t>
  </si>
  <si>
    <t>350102********0361</t>
  </si>
  <si>
    <t>福建省福州市鼓楼区五凤街道永恒社区屏山新村2-102</t>
  </si>
  <si>
    <t>2020GLG1423</t>
  </si>
  <si>
    <t>350102100000202000196</t>
  </si>
  <si>
    <t>郑祥清</t>
  </si>
  <si>
    <t>350182********3541</t>
  </si>
  <si>
    <t>福建省福州市鼓楼区洪山镇双下路36号凤湖新城二区5座503单元</t>
  </si>
  <si>
    <t>2020GLG1448</t>
  </si>
  <si>
    <t>350102100000202000210</t>
  </si>
  <si>
    <t>李瑞发</t>
  </si>
  <si>
    <t>352202********2513</t>
  </si>
  <si>
    <t>福州市鼓楼区东浦路156号</t>
  </si>
  <si>
    <t>2020GLG0380</t>
  </si>
  <si>
    <t>350102007000202000041</t>
  </si>
  <si>
    <t>吕长江</t>
  </si>
  <si>
    <t>140511********7538</t>
  </si>
  <si>
    <t>福州市鼓楼区福建中医药大学教职工宿舍3座301单元</t>
  </si>
  <si>
    <t>李艳方</t>
  </si>
  <si>
    <t>140511********7548</t>
  </si>
  <si>
    <t>2020GLG0003</t>
  </si>
  <si>
    <t>350102100000202000008</t>
  </si>
  <si>
    <t>郑乔</t>
  </si>
  <si>
    <t>350322********3835</t>
  </si>
  <si>
    <t>福建省福州市鼓楼区洪山镇国光社区大儒世家绿园15-810</t>
  </si>
  <si>
    <t>林炳群</t>
  </si>
  <si>
    <t>350322********1548</t>
  </si>
  <si>
    <t>郑清妤</t>
  </si>
  <si>
    <t>350322********3840</t>
  </si>
  <si>
    <t>2020GLG1459</t>
  </si>
  <si>
    <t>350102009000202000111</t>
  </si>
  <si>
    <t>王自凤</t>
  </si>
  <si>
    <t>612425********1544</t>
  </si>
  <si>
    <t>福建省福州市鼓楼区五凤街道社区卫生服务中心</t>
  </si>
  <si>
    <t>李友德</t>
  </si>
  <si>
    <t>352602********0571</t>
  </si>
  <si>
    <t>2020GLG0886</t>
  </si>
  <si>
    <t>350102002000202000062</t>
  </si>
  <si>
    <t>魏桔秀</t>
  </si>
  <si>
    <t>350121********4040</t>
  </si>
  <si>
    <t>福建省福州市鼓楼区双抛桥一里16号双抛一里新村4座702单元</t>
  </si>
  <si>
    <t>2020GLG0963</t>
  </si>
  <si>
    <t>350102008000202000061</t>
  </si>
  <si>
    <t>吴少琴</t>
  </si>
  <si>
    <t>350624********0547</t>
  </si>
  <si>
    <t>鼓楼区水部街道六一中l路71号宏裕新村B座704单元</t>
  </si>
  <si>
    <t>2020GLG1057</t>
  </si>
  <si>
    <t>350102100000202000161</t>
  </si>
  <si>
    <t>池丽萍</t>
  </si>
  <si>
    <t>350111********0061</t>
  </si>
  <si>
    <t>福州市鼓楼区福屿路180号12座506</t>
  </si>
  <si>
    <t>2020GLG0996</t>
  </si>
  <si>
    <t>350102007000202000075</t>
  </si>
  <si>
    <t>郑森铭</t>
  </si>
  <si>
    <t>350102********0398</t>
  </si>
  <si>
    <t>福建省福州市鼓楼区湖东路64号2座206单元</t>
  </si>
  <si>
    <t>王秀娟</t>
  </si>
  <si>
    <t>350111********0500</t>
  </si>
  <si>
    <t>2020GLG1048</t>
  </si>
  <si>
    <t>350102003000202000070</t>
  </si>
  <si>
    <t>王联福</t>
  </si>
  <si>
    <t>350524********3534</t>
  </si>
  <si>
    <t>福建省泉州市安溪县虎邱镇少卿村委会五组新墘76号</t>
  </si>
  <si>
    <t>王端端</t>
  </si>
  <si>
    <t>350524********0023</t>
  </si>
  <si>
    <t>2020GLG0732</t>
  </si>
  <si>
    <t>350102006000202000017</t>
  </si>
  <si>
    <t>刘何生</t>
  </si>
  <si>
    <t>350122********4310</t>
  </si>
  <si>
    <t>鼓楼区灵响路101号1-101</t>
  </si>
  <si>
    <t>2017GG0722</t>
  </si>
  <si>
    <t>350104000000201800629</t>
  </si>
  <si>
    <t>甘贞华</t>
  </si>
  <si>
    <t>350102********0854</t>
  </si>
  <si>
    <t>鼓楼区水部街道六一中路106号榕航花园3座403单元</t>
  </si>
  <si>
    <t>王华锦</t>
  </si>
  <si>
    <t>350102********3620</t>
  </si>
  <si>
    <t>甘鑫林</t>
  </si>
  <si>
    <t>350102********0035</t>
  </si>
  <si>
    <t>2018GG0655</t>
  </si>
  <si>
    <t>350111000000202000249</t>
  </si>
  <si>
    <t>赵烨</t>
  </si>
  <si>
    <t>330683********2040</t>
  </si>
  <si>
    <t>东山丽园9幢1206</t>
  </si>
  <si>
    <t>2020GLG1148</t>
  </si>
  <si>
    <t>350102100000202000168</t>
  </si>
  <si>
    <t>马玲</t>
  </si>
  <si>
    <t>350102********0327</t>
  </si>
  <si>
    <t>盖山新苑8#楼1301单元</t>
  </si>
  <si>
    <t>郑新民</t>
  </si>
  <si>
    <t>350403********1017</t>
  </si>
  <si>
    <t>2018GG0521</t>
  </si>
  <si>
    <t>350111000000201900113</t>
  </si>
  <si>
    <t>谢高峰</t>
  </si>
  <si>
    <t>350102********0519</t>
  </si>
  <si>
    <t>东山新苑二期一区1#楼2904单元</t>
  </si>
  <si>
    <t>2015GG0008</t>
  </si>
  <si>
    <t>350111000000201500248</t>
  </si>
  <si>
    <t>林凤官</t>
  </si>
  <si>
    <t>350102********0496</t>
  </si>
  <si>
    <t>东山新苑二期二区5#楼1605单元</t>
  </si>
  <si>
    <t>2016GG0077</t>
  </si>
  <si>
    <t>350111000000201601472</t>
  </si>
  <si>
    <t>王矫群</t>
  </si>
  <si>
    <t>350102********0374</t>
  </si>
  <si>
    <t>远东丽景15幢2710</t>
  </si>
  <si>
    <t>2015GG0219</t>
  </si>
  <si>
    <t>350111000000201500139</t>
  </si>
  <si>
    <t>叶静</t>
  </si>
  <si>
    <t>350102********088X</t>
  </si>
  <si>
    <t>东山新苑二期二区5幢1404</t>
  </si>
  <si>
    <t>唐革胜</t>
  </si>
  <si>
    <t>350102********0437</t>
  </si>
  <si>
    <t>2017GG0028</t>
  </si>
  <si>
    <t>350104000000201702820</t>
  </si>
  <si>
    <t>林伟</t>
  </si>
  <si>
    <t>350102********1910</t>
  </si>
  <si>
    <t>先农新城10幢711</t>
  </si>
  <si>
    <t>2013GL0146</t>
  </si>
  <si>
    <t>350111000000201400191</t>
  </si>
  <si>
    <t>蔡琛</t>
  </si>
  <si>
    <t>350102********6424</t>
  </si>
  <si>
    <t>东山新苑二期二区1幢710</t>
  </si>
  <si>
    <t>2016GG0215</t>
  </si>
  <si>
    <t>350103000000201600299</t>
  </si>
  <si>
    <t>郑彬</t>
  </si>
  <si>
    <t>350102********241X</t>
  </si>
  <si>
    <t>上海新苑10幢904</t>
  </si>
  <si>
    <t>2015GG0207</t>
  </si>
  <si>
    <t>350111000000201500231</t>
  </si>
  <si>
    <t>张渊海</t>
  </si>
  <si>
    <t>350102********1514</t>
  </si>
  <si>
    <t>东山新苑二期二区6幢1004</t>
  </si>
  <si>
    <t>2010GL0102</t>
  </si>
  <si>
    <t>350111000000201200215</t>
  </si>
  <si>
    <t>曾怡</t>
  </si>
  <si>
    <t>350102********2842</t>
  </si>
  <si>
    <t>东山新苑一期三区3幢610</t>
  </si>
  <si>
    <t>2018GG0014</t>
  </si>
  <si>
    <t>350104000000201900476</t>
  </si>
  <si>
    <t>陈淞麒</t>
  </si>
  <si>
    <t>350102********1694</t>
  </si>
  <si>
    <t>胪雷新城6区2#楼602单元</t>
  </si>
  <si>
    <t>35010200300020231100002</t>
  </si>
  <si>
    <t>唐瑞钗</t>
  </si>
  <si>
    <t>350103********0069</t>
  </si>
  <si>
    <t>狮峰新苑5#405单元</t>
  </si>
  <si>
    <t>（内）2011C0MG0074</t>
  </si>
  <si>
    <t>350111000000201100255</t>
  </si>
  <si>
    <t>陈国平</t>
  </si>
  <si>
    <t>350103********0157</t>
  </si>
  <si>
    <t>名桂佳园15#楼822单元</t>
  </si>
  <si>
    <t>2016GG0171</t>
  </si>
  <si>
    <t>350103000000201600286</t>
  </si>
  <si>
    <t>梁欢</t>
  </si>
  <si>
    <t>350103********1921</t>
  </si>
  <si>
    <t>上海新苑10幢1004</t>
  </si>
  <si>
    <t>2017GG0510</t>
  </si>
  <si>
    <t>350111000000201800775</t>
  </si>
  <si>
    <t>刘莉</t>
  </si>
  <si>
    <t>350104********1828</t>
  </si>
  <si>
    <t>远东丽景7幢1506</t>
  </si>
  <si>
    <t>2016GG0344</t>
  </si>
  <si>
    <t>350104000000201601241</t>
  </si>
  <si>
    <t>陈金莲</t>
  </si>
  <si>
    <t>352124********3929</t>
  </si>
  <si>
    <t>先农新城19幢307</t>
  </si>
  <si>
    <t>林泽涛</t>
  </si>
  <si>
    <t>350104********1593</t>
  </si>
  <si>
    <t>林泽霖</t>
  </si>
  <si>
    <t>350104********1577</t>
  </si>
  <si>
    <t>2020GLG0669</t>
  </si>
  <si>
    <t>350102005000202000028</t>
  </si>
  <si>
    <t>李顺炆</t>
  </si>
  <si>
    <t>350111********4736</t>
  </si>
  <si>
    <t>盖山新苑8幢1506</t>
  </si>
  <si>
    <t>2017GG0420</t>
  </si>
  <si>
    <t>350111000000201800048</t>
  </si>
  <si>
    <t>潘颖</t>
  </si>
  <si>
    <t>350102********1549</t>
  </si>
  <si>
    <t>东山新苑一期三区1幢415</t>
  </si>
  <si>
    <t>杨以乐</t>
  </si>
  <si>
    <t>350102********0020</t>
  </si>
  <si>
    <t>杨志恒</t>
  </si>
  <si>
    <t>350111********471X</t>
  </si>
  <si>
    <t>2018GG0406</t>
  </si>
  <si>
    <t>350111000000201900488</t>
  </si>
  <si>
    <t>郑贤彬</t>
  </si>
  <si>
    <t>350111********4730</t>
  </si>
  <si>
    <t>东山丽园7幢1806</t>
  </si>
  <si>
    <t>2020GLG0541</t>
  </si>
  <si>
    <t>350102003000202000040</t>
  </si>
  <si>
    <t>刘沁纯</t>
  </si>
  <si>
    <t>350111********4727</t>
  </si>
  <si>
    <t>东山新苑二期一区12幢103</t>
  </si>
  <si>
    <t>2017GG0261</t>
  </si>
  <si>
    <t>350111000000201800947</t>
  </si>
  <si>
    <t>张君</t>
  </si>
  <si>
    <t>350121********5222</t>
  </si>
  <si>
    <t>远东丽景8幢2603</t>
  </si>
  <si>
    <t>2017GG0423</t>
  </si>
  <si>
    <t>350111000000201800946</t>
  </si>
  <si>
    <t>叶丽容</t>
  </si>
  <si>
    <t>350123********4626</t>
  </si>
  <si>
    <t>东山新苑二期一区4幢1304</t>
  </si>
  <si>
    <t>2018GG0238</t>
  </si>
  <si>
    <t>350111000000201900134</t>
  </si>
  <si>
    <t>马晓平</t>
  </si>
  <si>
    <t>350125********1481</t>
  </si>
  <si>
    <t>东山新苑二期一区2幢2404</t>
  </si>
  <si>
    <t>黄欣悦</t>
  </si>
  <si>
    <t>350124********0025</t>
  </si>
  <si>
    <t>黄双基</t>
  </si>
  <si>
    <t>350124********285X</t>
  </si>
  <si>
    <t>2013GG0378</t>
  </si>
  <si>
    <t>350111000000201400726</t>
  </si>
  <si>
    <t>王锦阳</t>
  </si>
  <si>
    <t>350124********5078</t>
  </si>
  <si>
    <t>东山新苑二期一区3幢904</t>
  </si>
  <si>
    <t>2020GLG1565</t>
  </si>
  <si>
    <t>350102009000202000177</t>
  </si>
  <si>
    <t>林珊</t>
  </si>
  <si>
    <t>350322********1560</t>
  </si>
  <si>
    <t>东山丽园8幢704</t>
  </si>
  <si>
    <t>2020GLG0684</t>
  </si>
  <si>
    <t>350102005000202000027</t>
  </si>
  <si>
    <t>罗梦雨</t>
  </si>
  <si>
    <t>350427********102X</t>
  </si>
  <si>
    <t>狮峰新苑6幢1006</t>
  </si>
  <si>
    <t>2015GG0448</t>
  </si>
  <si>
    <t>350111000000201600039</t>
  </si>
  <si>
    <t>余小强</t>
  </si>
  <si>
    <t>350525********6816</t>
  </si>
  <si>
    <t>东山新苑二期二区5幢307</t>
  </si>
  <si>
    <t>2015GG0694</t>
  </si>
  <si>
    <t>350104000000201600744</t>
  </si>
  <si>
    <t>洪锦贤</t>
  </si>
  <si>
    <t>350583********0110</t>
  </si>
  <si>
    <t>联建新苑二区5幢201</t>
  </si>
  <si>
    <t>资格复核不通过，疑似（收入/车辆）不再符合保障条件</t>
  </si>
  <si>
    <t>洪以恒</t>
  </si>
  <si>
    <t>350583********0011</t>
  </si>
  <si>
    <t>林秀阳</t>
  </si>
  <si>
    <t>350583********0029</t>
  </si>
  <si>
    <t>2015GG0531</t>
  </si>
  <si>
    <t>350104000000201600113</t>
  </si>
  <si>
    <t>翁惠娟</t>
  </si>
  <si>
    <t>350624********0607</t>
  </si>
  <si>
    <t>春风苑三区40幢802</t>
  </si>
  <si>
    <t>2018GG0934</t>
  </si>
  <si>
    <t>350104000000202000013</t>
  </si>
  <si>
    <t>李奕杰</t>
  </si>
  <si>
    <t>350702********2314</t>
  </si>
  <si>
    <t>螺洲新城二区10幢1603</t>
  </si>
  <si>
    <t>许雨婷</t>
  </si>
  <si>
    <t>350124********2863</t>
  </si>
  <si>
    <t>2015GG0870</t>
  </si>
  <si>
    <t>350104000000201600822</t>
  </si>
  <si>
    <t>鲍日营</t>
  </si>
  <si>
    <t>350725********4019</t>
  </si>
  <si>
    <t>联建新苑二区5幢1305</t>
  </si>
  <si>
    <t>鲍宇涵</t>
  </si>
  <si>
    <t>350702********1818</t>
  </si>
  <si>
    <t>丁秀梅</t>
  </si>
  <si>
    <t>350702********5846</t>
  </si>
  <si>
    <t>2018GG0890</t>
  </si>
  <si>
    <t>350111000000202000065</t>
  </si>
  <si>
    <t>徐志伟</t>
  </si>
  <si>
    <t>350721********4517</t>
  </si>
  <si>
    <t>东山丽园9#楼804单元</t>
  </si>
  <si>
    <t>2015GG0772</t>
  </si>
  <si>
    <t>350111000000201600965</t>
  </si>
  <si>
    <t>刘小婷</t>
  </si>
  <si>
    <t>350721********4924</t>
  </si>
  <si>
    <t>远东丽景4幢204</t>
  </si>
  <si>
    <t>2018GG0576</t>
  </si>
  <si>
    <t>350111000000201900086</t>
  </si>
  <si>
    <t>张有平</t>
  </si>
  <si>
    <t>350722********2018</t>
  </si>
  <si>
    <t>名桂佳园10幢712</t>
  </si>
  <si>
    <t>2009GL0139</t>
  </si>
  <si>
    <t>350104000000201100072</t>
  </si>
  <si>
    <t>吴永英</t>
  </si>
  <si>
    <t>350725********1528</t>
  </si>
  <si>
    <t>桔园洲24幢503</t>
  </si>
  <si>
    <t>2016GG0540</t>
  </si>
  <si>
    <t>350111000000201602169</t>
  </si>
  <si>
    <t>刘柳青</t>
  </si>
  <si>
    <t>350781********0042</t>
  </si>
  <si>
    <t>香开新城1幢202</t>
  </si>
  <si>
    <t>胡宗峻</t>
  </si>
  <si>
    <t>胡观火</t>
  </si>
  <si>
    <t>350821********0439</t>
  </si>
  <si>
    <t>2015GG0871</t>
  </si>
  <si>
    <t>350111000000201500056</t>
  </si>
  <si>
    <t>章晓玲</t>
  </si>
  <si>
    <t>350521********8021</t>
  </si>
  <si>
    <t>赤星新苑4幢902</t>
  </si>
  <si>
    <t>章政杰</t>
  </si>
  <si>
    <t>350505********8036</t>
  </si>
  <si>
    <t>郑钰婕</t>
  </si>
  <si>
    <t>350505********8045</t>
  </si>
  <si>
    <t>郑章贤</t>
  </si>
  <si>
    <t>350783********3537</t>
  </si>
  <si>
    <t>2020GLG1136</t>
  </si>
  <si>
    <t>350102100000202000157</t>
  </si>
  <si>
    <t>范伟连</t>
  </si>
  <si>
    <t>350822********0624</t>
  </si>
  <si>
    <t>西园丽景7幢2106</t>
  </si>
  <si>
    <t>2015GG0280</t>
  </si>
  <si>
    <t>350111000000201500715</t>
  </si>
  <si>
    <t>胡文彬</t>
  </si>
  <si>
    <t>352121********0834</t>
  </si>
  <si>
    <t>远东丽景14幢906</t>
  </si>
  <si>
    <t>2013GG0284</t>
  </si>
  <si>
    <t>350111000000201400712</t>
  </si>
  <si>
    <t>黄海英</t>
  </si>
  <si>
    <t>352121********422X</t>
  </si>
  <si>
    <t>东山新苑二期一区3幢2705</t>
  </si>
  <si>
    <t>2016GG0138</t>
  </si>
  <si>
    <t>350104000000201601511</t>
  </si>
  <si>
    <t>祖木琴</t>
  </si>
  <si>
    <t>352121********0521</t>
  </si>
  <si>
    <t>悦榕公馆1幢1408</t>
  </si>
  <si>
    <t>2016GG0447</t>
  </si>
  <si>
    <t>350103000000201600298</t>
  </si>
  <si>
    <t>王阿铃</t>
  </si>
  <si>
    <t>352225********1020</t>
  </si>
  <si>
    <t>上海新苑10幢1804</t>
  </si>
  <si>
    <t>2015GG0098</t>
  </si>
  <si>
    <t>350111000000201500125</t>
  </si>
  <si>
    <t>陈赐江</t>
  </si>
  <si>
    <t>352227********4833</t>
  </si>
  <si>
    <t>东山新苑二期二区15幢504</t>
  </si>
  <si>
    <t>2015GG0366</t>
  </si>
  <si>
    <t>350111000000201600212</t>
  </si>
  <si>
    <t>杨赛芳</t>
  </si>
  <si>
    <t>352231********2120</t>
  </si>
  <si>
    <t>东山新苑二期二区6幢905</t>
  </si>
  <si>
    <t>林雄春</t>
  </si>
  <si>
    <t>352202********6039</t>
  </si>
  <si>
    <t>2018GG0811</t>
  </si>
  <si>
    <t>350111000000202000118</t>
  </si>
  <si>
    <t>郭志芳</t>
  </si>
  <si>
    <t>350303********0328</t>
  </si>
  <si>
    <t>东山丽园5幢2107</t>
  </si>
  <si>
    <t>王炜</t>
  </si>
  <si>
    <t>352231********0016</t>
  </si>
  <si>
    <t>2020GLG0894</t>
  </si>
  <si>
    <t>350102003000202000057</t>
  </si>
  <si>
    <t>凌晨</t>
  </si>
  <si>
    <t>362202********1524</t>
  </si>
  <si>
    <t>东山新苑二期一区11幢105</t>
  </si>
  <si>
    <t>2013GG0364</t>
  </si>
  <si>
    <t>350111000000201400744</t>
  </si>
  <si>
    <t>李文鹏</t>
  </si>
  <si>
    <t>410927********1118</t>
  </si>
  <si>
    <t>东山新苑二期二区7幢1808</t>
  </si>
  <si>
    <t>李嘉许</t>
  </si>
  <si>
    <t>350104********0293</t>
  </si>
  <si>
    <t>许嘉妍</t>
  </si>
  <si>
    <t>350102********0100</t>
  </si>
  <si>
    <t>许冰</t>
  </si>
  <si>
    <t>410202********0025</t>
  </si>
  <si>
    <t>2017GG0743</t>
  </si>
  <si>
    <t>350111000000201800897</t>
  </si>
  <si>
    <t>张荣华</t>
  </si>
  <si>
    <t>412825********2014</t>
  </si>
  <si>
    <t>东山丽园3幢2303</t>
  </si>
  <si>
    <t>张玉陈</t>
  </si>
  <si>
    <t>422801********1816</t>
  </si>
  <si>
    <t>陈艳平</t>
  </si>
  <si>
    <t>422801********1883</t>
  </si>
  <si>
    <t>2019GG0043</t>
  </si>
  <si>
    <t>350111000000202000343</t>
  </si>
  <si>
    <t>陈雯乐</t>
  </si>
  <si>
    <t>440507********0989</t>
  </si>
  <si>
    <t>远东丽景3#楼2304单元</t>
  </si>
  <si>
    <t>2020GLG0721</t>
  </si>
  <si>
    <t>350102007000202000067</t>
  </si>
  <si>
    <t>乔素香</t>
  </si>
  <si>
    <t>522701********1225</t>
  </si>
  <si>
    <t>东山丽园8#楼2006单元</t>
  </si>
  <si>
    <t>2017GG0808</t>
  </si>
  <si>
    <t>350111000000201800971</t>
  </si>
  <si>
    <t>汪云英</t>
  </si>
  <si>
    <t>522701********2288</t>
  </si>
  <si>
    <t>西园丽景3幢1105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</si>
</sst>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3"/>
  <sheetViews>
    <sheetView tabSelected="1" view="pageBreakPreview" zoomScaleNormal="100" workbookViewId="0">
      <selection activeCell="A2" sqref="A2:L2"/>
    </sheetView>
  </sheetViews>
  <sheetFormatPr defaultColWidth="9" defaultRowHeight="14.25"/>
  <cols>
    <col min="1" max="1" width="4.625" customWidth="1"/>
    <col min="2" max="2" width="10.375" customWidth="1"/>
    <col min="3" max="3" width="19" customWidth="1"/>
    <col min="4" max="4" width="7.125" customWidth="1"/>
    <col min="5" max="5" width="9.75" customWidth="1"/>
    <col min="6" max="6" width="8.75" customWidth="1"/>
    <col min="7" max="7" width="17.875" customWidth="1"/>
    <col min="8" max="10" width="7.125" customWidth="1"/>
    <col min="11" max="11" width="19.625" style="2" customWidth="1"/>
    <col min="12" max="12" width="16" customWidth="1"/>
    <col min="13" max="253" width="13.75" customWidth="1"/>
  </cols>
  <sheetData>
    <row r="1" spans="1:2">
      <c r="A1" s="3" t="s">
        <v>0</v>
      </c>
      <c r="B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5.5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45" customHeight="1" spans="1:12">
      <c r="A4" s="6">
        <f>MAX($A$3:A3)+1</f>
        <v>1</v>
      </c>
      <c r="B4" s="6" t="s">
        <v>14</v>
      </c>
      <c r="C4" s="8" t="s">
        <v>14</v>
      </c>
      <c r="D4" s="6" t="s">
        <v>15</v>
      </c>
      <c r="E4" s="5" t="s">
        <v>16</v>
      </c>
      <c r="F4" s="5" t="s">
        <v>17</v>
      </c>
      <c r="G4" s="5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7" t="s">
        <v>23</v>
      </c>
    </row>
    <row r="5" ht="45" customHeight="1" spans="1:12">
      <c r="A5" s="6">
        <f>MAX($A$3:A4)+1</f>
        <v>2</v>
      </c>
      <c r="B5" s="6" t="s">
        <v>24</v>
      </c>
      <c r="C5" s="7" t="s">
        <v>25</v>
      </c>
      <c r="D5" s="6" t="s">
        <v>15</v>
      </c>
      <c r="E5" s="5" t="s">
        <v>16</v>
      </c>
      <c r="F5" s="5" t="s">
        <v>26</v>
      </c>
      <c r="G5" s="5" t="s">
        <v>27</v>
      </c>
      <c r="H5" s="6" t="s">
        <v>19</v>
      </c>
      <c r="I5" s="6" t="s">
        <v>28</v>
      </c>
      <c r="J5" s="6" t="s">
        <v>21</v>
      </c>
      <c r="K5" s="6" t="s">
        <v>29</v>
      </c>
      <c r="L5" s="7" t="s">
        <v>23</v>
      </c>
    </row>
    <row r="6" ht="45" customHeight="1" spans="1:12">
      <c r="A6" s="6"/>
      <c r="B6" s="6"/>
      <c r="C6" s="7"/>
      <c r="D6" s="6"/>
      <c r="E6" s="5" t="s">
        <v>30</v>
      </c>
      <c r="F6" s="5" t="s">
        <v>31</v>
      </c>
      <c r="G6" s="5" t="s">
        <v>32</v>
      </c>
      <c r="H6" s="6"/>
      <c r="I6" s="6"/>
      <c r="J6" s="6"/>
      <c r="K6" s="6"/>
      <c r="L6" s="7"/>
    </row>
    <row r="7" ht="45" customHeight="1" spans="1:12">
      <c r="A7" s="6"/>
      <c r="B7" s="6"/>
      <c r="C7" s="7"/>
      <c r="D7" s="6"/>
      <c r="E7" s="5" t="s">
        <v>33</v>
      </c>
      <c r="F7" s="5" t="s">
        <v>34</v>
      </c>
      <c r="G7" s="5" t="s">
        <v>35</v>
      </c>
      <c r="H7" s="6"/>
      <c r="I7" s="6"/>
      <c r="J7" s="6"/>
      <c r="K7" s="6"/>
      <c r="L7" s="7"/>
    </row>
    <row r="8" ht="45" customHeight="1" spans="1:12">
      <c r="A8" s="6">
        <f>MAX($A$3:A7)+1</f>
        <v>3</v>
      </c>
      <c r="B8" s="6" t="s">
        <v>36</v>
      </c>
      <c r="C8" s="7" t="s">
        <v>37</v>
      </c>
      <c r="D8" s="6" t="s">
        <v>15</v>
      </c>
      <c r="E8" s="5" t="s">
        <v>16</v>
      </c>
      <c r="F8" s="5" t="s">
        <v>38</v>
      </c>
      <c r="G8" s="5" t="s">
        <v>39</v>
      </c>
      <c r="H8" s="6" t="s">
        <v>19</v>
      </c>
      <c r="I8" s="6" t="s">
        <v>20</v>
      </c>
      <c r="J8" s="6" t="s">
        <v>21</v>
      </c>
      <c r="K8" s="6" t="s">
        <v>40</v>
      </c>
      <c r="L8" s="7" t="s">
        <v>23</v>
      </c>
    </row>
    <row r="9" customFormat="1" ht="45" customHeight="1" spans="1:12">
      <c r="A9" s="6">
        <f>MAX($A$3:A8)+1</f>
        <v>4</v>
      </c>
      <c r="B9" s="6" t="s">
        <v>41</v>
      </c>
      <c r="C9" s="7" t="s">
        <v>42</v>
      </c>
      <c r="D9" s="6" t="s">
        <v>15</v>
      </c>
      <c r="E9" s="5" t="s">
        <v>16</v>
      </c>
      <c r="F9" s="5" t="s">
        <v>43</v>
      </c>
      <c r="G9" s="5" t="s">
        <v>44</v>
      </c>
      <c r="H9" s="6" t="s">
        <v>19</v>
      </c>
      <c r="I9" s="6" t="s">
        <v>28</v>
      </c>
      <c r="J9" s="6" t="s">
        <v>45</v>
      </c>
      <c r="K9" s="6" t="s">
        <v>46</v>
      </c>
      <c r="L9" s="7" t="s">
        <v>23</v>
      </c>
    </row>
    <row r="10" customFormat="1" ht="45" customHeight="1" spans="1:12">
      <c r="A10" s="6"/>
      <c r="B10" s="6"/>
      <c r="C10" s="7"/>
      <c r="D10" s="6"/>
      <c r="E10" s="5" t="s">
        <v>30</v>
      </c>
      <c r="F10" s="5" t="s">
        <v>47</v>
      </c>
      <c r="G10" s="5" t="s">
        <v>48</v>
      </c>
      <c r="H10" s="6"/>
      <c r="I10" s="6"/>
      <c r="J10" s="6"/>
      <c r="K10" s="6"/>
      <c r="L10" s="7"/>
    </row>
    <row r="11" customFormat="1" ht="45" customHeight="1" spans="1:12">
      <c r="A11" s="6"/>
      <c r="B11" s="6"/>
      <c r="C11" s="7"/>
      <c r="D11" s="6"/>
      <c r="E11" s="5" t="s">
        <v>33</v>
      </c>
      <c r="F11" s="5" t="s">
        <v>49</v>
      </c>
      <c r="G11" s="5" t="s">
        <v>50</v>
      </c>
      <c r="H11" s="6"/>
      <c r="I11" s="6"/>
      <c r="J11" s="6"/>
      <c r="K11" s="6"/>
      <c r="L11" s="7"/>
    </row>
    <row r="12" customFormat="1" ht="45" customHeight="1" spans="1:12">
      <c r="A12" s="6">
        <f>MAX($A$3:A11)+1</f>
        <v>5</v>
      </c>
      <c r="B12" s="6" t="s">
        <v>51</v>
      </c>
      <c r="C12" s="7" t="s">
        <v>52</v>
      </c>
      <c r="D12" s="6" t="s">
        <v>15</v>
      </c>
      <c r="E12" s="5" t="s">
        <v>16</v>
      </c>
      <c r="F12" s="5" t="s">
        <v>53</v>
      </c>
      <c r="G12" s="5" t="s">
        <v>54</v>
      </c>
      <c r="H12" s="6" t="s">
        <v>19</v>
      </c>
      <c r="I12" s="6" t="s">
        <v>20</v>
      </c>
      <c r="J12" s="6" t="s">
        <v>21</v>
      </c>
      <c r="K12" s="6" t="s">
        <v>55</v>
      </c>
      <c r="L12" s="7" t="s">
        <v>23</v>
      </c>
    </row>
    <row r="13" customFormat="1" ht="45" customHeight="1" spans="1:12">
      <c r="A13" s="6">
        <f>MAX($A$3:A12)+1</f>
        <v>6</v>
      </c>
      <c r="B13" s="6" t="s">
        <v>56</v>
      </c>
      <c r="C13" s="6" t="s">
        <v>57</v>
      </c>
      <c r="D13" s="6" t="s">
        <v>15</v>
      </c>
      <c r="E13" s="5" t="s">
        <v>16</v>
      </c>
      <c r="F13" s="5" t="s">
        <v>58</v>
      </c>
      <c r="G13" s="5" t="s">
        <v>59</v>
      </c>
      <c r="H13" s="6" t="s">
        <v>60</v>
      </c>
      <c r="I13" s="6" t="s">
        <v>61</v>
      </c>
      <c r="J13" s="7" t="s">
        <v>45</v>
      </c>
      <c r="K13" s="6" t="s">
        <v>62</v>
      </c>
      <c r="L13" s="7" t="s">
        <v>23</v>
      </c>
    </row>
    <row r="14" customFormat="1" ht="45" customHeight="1" spans="1:12">
      <c r="A14" s="6"/>
      <c r="B14" s="6"/>
      <c r="C14" s="6"/>
      <c r="D14" s="6"/>
      <c r="E14" s="5" t="s">
        <v>30</v>
      </c>
      <c r="F14" s="5" t="s">
        <v>63</v>
      </c>
      <c r="G14" s="5" t="s">
        <v>64</v>
      </c>
      <c r="H14" s="6"/>
      <c r="I14" s="6"/>
      <c r="J14" s="7"/>
      <c r="K14" s="6"/>
      <c r="L14" s="7"/>
    </row>
    <row r="15" customFormat="1" ht="45" customHeight="1" spans="1:12">
      <c r="A15" s="6">
        <f>MAX($A$3:A14)+1</f>
        <v>7</v>
      </c>
      <c r="B15" s="6" t="s">
        <v>65</v>
      </c>
      <c r="C15" s="6" t="s">
        <v>66</v>
      </c>
      <c r="D15" s="6" t="s">
        <v>15</v>
      </c>
      <c r="E15" s="5" t="s">
        <v>16</v>
      </c>
      <c r="F15" s="5" t="s">
        <v>67</v>
      </c>
      <c r="G15" s="5" t="s">
        <v>68</v>
      </c>
      <c r="H15" s="6" t="s">
        <v>60</v>
      </c>
      <c r="I15" s="6" t="s">
        <v>20</v>
      </c>
      <c r="J15" s="7" t="s">
        <v>45</v>
      </c>
      <c r="K15" s="6" t="s">
        <v>69</v>
      </c>
      <c r="L15" s="7" t="s">
        <v>23</v>
      </c>
    </row>
    <row r="16" customFormat="1" ht="45" customHeight="1" spans="1:12">
      <c r="A16" s="6">
        <f>MAX($A$3:A15)+1</f>
        <v>8</v>
      </c>
      <c r="B16" s="6" t="s">
        <v>70</v>
      </c>
      <c r="C16" s="6" t="s">
        <v>71</v>
      </c>
      <c r="D16" s="6" t="s">
        <v>15</v>
      </c>
      <c r="E16" s="5" t="s">
        <v>16</v>
      </c>
      <c r="F16" s="5" t="s">
        <v>72</v>
      </c>
      <c r="G16" s="5" t="s">
        <v>73</v>
      </c>
      <c r="H16" s="6" t="s">
        <v>60</v>
      </c>
      <c r="I16" s="6" t="s">
        <v>20</v>
      </c>
      <c r="J16" s="7" t="s">
        <v>45</v>
      </c>
      <c r="K16" s="6" t="s">
        <v>74</v>
      </c>
      <c r="L16" s="7" t="s">
        <v>23</v>
      </c>
    </row>
    <row r="17" customFormat="1" ht="45" customHeight="1" spans="1:12">
      <c r="A17" s="6">
        <f>MAX($A$3:A16)+1</f>
        <v>9</v>
      </c>
      <c r="B17" s="6" t="s">
        <v>75</v>
      </c>
      <c r="C17" s="6" t="s">
        <v>76</v>
      </c>
      <c r="D17" s="6" t="s">
        <v>15</v>
      </c>
      <c r="E17" s="5" t="s">
        <v>16</v>
      </c>
      <c r="F17" s="5" t="s">
        <v>77</v>
      </c>
      <c r="G17" s="5" t="s">
        <v>78</v>
      </c>
      <c r="H17" s="6" t="s">
        <v>60</v>
      </c>
      <c r="I17" s="6" t="s">
        <v>20</v>
      </c>
      <c r="J17" s="7" t="s">
        <v>45</v>
      </c>
      <c r="K17" s="6" t="s">
        <v>79</v>
      </c>
      <c r="L17" s="7" t="s">
        <v>23</v>
      </c>
    </row>
    <row r="18" customFormat="1" ht="45" customHeight="1" spans="1:12">
      <c r="A18" s="6">
        <f>MAX($A$3:A17)+1</f>
        <v>10</v>
      </c>
      <c r="B18" s="6" t="s">
        <v>80</v>
      </c>
      <c r="C18" s="6" t="s">
        <v>81</v>
      </c>
      <c r="D18" s="6" t="s">
        <v>15</v>
      </c>
      <c r="E18" s="5" t="s">
        <v>16</v>
      </c>
      <c r="F18" s="5" t="s">
        <v>82</v>
      </c>
      <c r="G18" s="5" t="s">
        <v>83</v>
      </c>
      <c r="H18" s="6" t="s">
        <v>60</v>
      </c>
      <c r="I18" s="6" t="s">
        <v>20</v>
      </c>
      <c r="J18" s="7" t="s">
        <v>45</v>
      </c>
      <c r="K18" s="6" t="s">
        <v>84</v>
      </c>
      <c r="L18" s="7" t="s">
        <v>23</v>
      </c>
    </row>
    <row r="19" customFormat="1" ht="45" customHeight="1" spans="1:12">
      <c r="A19" s="6">
        <f>MAX($A$3:A18)+1</f>
        <v>11</v>
      </c>
      <c r="B19" s="6" t="s">
        <v>85</v>
      </c>
      <c r="C19" s="6" t="s">
        <v>86</v>
      </c>
      <c r="D19" s="6" t="s">
        <v>15</v>
      </c>
      <c r="E19" s="5" t="s">
        <v>16</v>
      </c>
      <c r="F19" s="5" t="s">
        <v>87</v>
      </c>
      <c r="G19" s="5" t="s">
        <v>88</v>
      </c>
      <c r="H19" s="6" t="s">
        <v>60</v>
      </c>
      <c r="I19" s="6" t="s">
        <v>61</v>
      </c>
      <c r="J19" s="7" t="s">
        <v>45</v>
      </c>
      <c r="K19" s="6" t="s">
        <v>89</v>
      </c>
      <c r="L19" s="7" t="s">
        <v>23</v>
      </c>
    </row>
    <row r="20" customFormat="1" ht="45" customHeight="1" spans="1:12">
      <c r="A20" s="6"/>
      <c r="B20" s="6"/>
      <c r="C20" s="6"/>
      <c r="D20" s="6"/>
      <c r="E20" s="5" t="s">
        <v>30</v>
      </c>
      <c r="F20" s="5" t="s">
        <v>90</v>
      </c>
      <c r="G20" s="5" t="s">
        <v>91</v>
      </c>
      <c r="H20" s="6"/>
      <c r="I20" s="6"/>
      <c r="J20" s="7"/>
      <c r="K20" s="6"/>
      <c r="L20" s="7"/>
    </row>
    <row r="21" customFormat="1" ht="45" customHeight="1" spans="1:12">
      <c r="A21" s="6">
        <f>MAX($A$3:A20)+1</f>
        <v>12</v>
      </c>
      <c r="B21" s="6" t="s">
        <v>92</v>
      </c>
      <c r="C21" s="6" t="s">
        <v>93</v>
      </c>
      <c r="D21" s="6" t="s">
        <v>15</v>
      </c>
      <c r="E21" s="5" t="s">
        <v>16</v>
      </c>
      <c r="F21" s="5" t="s">
        <v>94</v>
      </c>
      <c r="G21" s="5" t="s">
        <v>95</v>
      </c>
      <c r="H21" s="6" t="s">
        <v>60</v>
      </c>
      <c r="I21" s="6" t="s">
        <v>28</v>
      </c>
      <c r="J21" s="7" t="s">
        <v>45</v>
      </c>
      <c r="K21" s="6" t="s">
        <v>96</v>
      </c>
      <c r="L21" s="7" t="s">
        <v>23</v>
      </c>
    </row>
    <row r="22" customFormat="1" ht="45" customHeight="1" spans="1:12">
      <c r="A22" s="6"/>
      <c r="B22" s="6"/>
      <c r="C22" s="6"/>
      <c r="D22" s="6"/>
      <c r="E22" s="5" t="s">
        <v>30</v>
      </c>
      <c r="F22" s="5" t="s">
        <v>97</v>
      </c>
      <c r="G22" s="5" t="s">
        <v>98</v>
      </c>
      <c r="H22" s="6"/>
      <c r="I22" s="6"/>
      <c r="J22" s="7"/>
      <c r="K22" s="6"/>
      <c r="L22" s="7"/>
    </row>
    <row r="23" customFormat="1" ht="45" customHeight="1" spans="1:12">
      <c r="A23" s="6"/>
      <c r="B23" s="6"/>
      <c r="C23" s="6"/>
      <c r="D23" s="6"/>
      <c r="E23" s="5" t="s">
        <v>33</v>
      </c>
      <c r="F23" s="5" t="s">
        <v>99</v>
      </c>
      <c r="G23" s="5" t="s">
        <v>100</v>
      </c>
      <c r="H23" s="6"/>
      <c r="I23" s="6"/>
      <c r="J23" s="7"/>
      <c r="K23" s="6"/>
      <c r="L23" s="7"/>
    </row>
    <row r="24" customFormat="1" ht="45" customHeight="1" spans="1:12">
      <c r="A24" s="6">
        <f>MAX($A$3:A23)+1</f>
        <v>13</v>
      </c>
      <c r="B24" s="6" t="s">
        <v>101</v>
      </c>
      <c r="C24" s="6" t="s">
        <v>102</v>
      </c>
      <c r="D24" s="6" t="s">
        <v>15</v>
      </c>
      <c r="E24" s="5" t="s">
        <v>16</v>
      </c>
      <c r="F24" s="5" t="s">
        <v>103</v>
      </c>
      <c r="G24" s="5" t="s">
        <v>104</v>
      </c>
      <c r="H24" s="6" t="s">
        <v>60</v>
      </c>
      <c r="I24" s="6" t="s">
        <v>61</v>
      </c>
      <c r="J24" s="7" t="s">
        <v>45</v>
      </c>
      <c r="K24" s="6" t="s">
        <v>105</v>
      </c>
      <c r="L24" s="7" t="s">
        <v>23</v>
      </c>
    </row>
    <row r="25" customFormat="1" ht="45" customHeight="1" spans="1:12">
      <c r="A25" s="6"/>
      <c r="B25" s="6"/>
      <c r="C25" s="6"/>
      <c r="D25" s="6"/>
      <c r="E25" s="5" t="s">
        <v>30</v>
      </c>
      <c r="F25" s="5" t="s">
        <v>106</v>
      </c>
      <c r="G25" s="5" t="s">
        <v>107</v>
      </c>
      <c r="H25" s="6"/>
      <c r="I25" s="6"/>
      <c r="J25" s="7"/>
      <c r="K25" s="6"/>
      <c r="L25" s="7"/>
    </row>
    <row r="26" customFormat="1" ht="45" customHeight="1" spans="1:12">
      <c r="A26" s="6">
        <f>MAX($A$3:A25)+1</f>
        <v>14</v>
      </c>
      <c r="B26" s="6" t="s">
        <v>108</v>
      </c>
      <c r="C26" s="6" t="s">
        <v>109</v>
      </c>
      <c r="D26" s="6" t="s">
        <v>15</v>
      </c>
      <c r="E26" s="5" t="s">
        <v>16</v>
      </c>
      <c r="F26" s="5" t="s">
        <v>110</v>
      </c>
      <c r="G26" s="5" t="s">
        <v>111</v>
      </c>
      <c r="H26" s="6" t="s">
        <v>60</v>
      </c>
      <c r="I26" s="6" t="s">
        <v>20</v>
      </c>
      <c r="J26" s="7" t="s">
        <v>45</v>
      </c>
      <c r="K26" s="6" t="s">
        <v>112</v>
      </c>
      <c r="L26" s="7" t="s">
        <v>23</v>
      </c>
    </row>
    <row r="27" customFormat="1" ht="45" customHeight="1" spans="1:12">
      <c r="A27" s="6">
        <f>MAX($A$3:A26)+1</f>
        <v>15</v>
      </c>
      <c r="B27" s="6" t="s">
        <v>113</v>
      </c>
      <c r="C27" s="6" t="s">
        <v>114</v>
      </c>
      <c r="D27" s="6" t="s">
        <v>15</v>
      </c>
      <c r="E27" s="5" t="s">
        <v>16</v>
      </c>
      <c r="F27" s="5" t="s">
        <v>115</v>
      </c>
      <c r="G27" s="5" t="s">
        <v>116</v>
      </c>
      <c r="H27" s="6" t="s">
        <v>60</v>
      </c>
      <c r="I27" s="6" t="s">
        <v>20</v>
      </c>
      <c r="J27" s="7" t="s">
        <v>45</v>
      </c>
      <c r="K27" s="6" t="s">
        <v>117</v>
      </c>
      <c r="L27" s="7" t="s">
        <v>23</v>
      </c>
    </row>
    <row r="28" customFormat="1" ht="45" customHeight="1" spans="1:12">
      <c r="A28" s="6">
        <f>MAX($A$3:A27)+1</f>
        <v>16</v>
      </c>
      <c r="B28" s="6" t="s">
        <v>118</v>
      </c>
      <c r="C28" s="6" t="s">
        <v>119</v>
      </c>
      <c r="D28" s="6" t="s">
        <v>15</v>
      </c>
      <c r="E28" s="5" t="s">
        <v>16</v>
      </c>
      <c r="F28" s="5" t="s">
        <v>120</v>
      </c>
      <c r="G28" s="5" t="s">
        <v>121</v>
      </c>
      <c r="H28" s="6" t="s">
        <v>60</v>
      </c>
      <c r="I28" s="6" t="s">
        <v>20</v>
      </c>
      <c r="J28" s="7" t="s">
        <v>45</v>
      </c>
      <c r="K28" s="6" t="s">
        <v>122</v>
      </c>
      <c r="L28" s="7" t="s">
        <v>23</v>
      </c>
    </row>
    <row r="29" customFormat="1" ht="45" customHeight="1" spans="1:12">
      <c r="A29" s="6">
        <f>MAX($A$3:A28)+1</f>
        <v>17</v>
      </c>
      <c r="B29" s="6" t="s">
        <v>123</v>
      </c>
      <c r="C29" s="6" t="s">
        <v>124</v>
      </c>
      <c r="D29" s="6" t="s">
        <v>15</v>
      </c>
      <c r="E29" s="5" t="s">
        <v>16</v>
      </c>
      <c r="F29" s="5" t="s">
        <v>125</v>
      </c>
      <c r="G29" s="5" t="s">
        <v>126</v>
      </c>
      <c r="H29" s="6" t="s">
        <v>60</v>
      </c>
      <c r="I29" s="6" t="s">
        <v>61</v>
      </c>
      <c r="J29" s="7" t="s">
        <v>45</v>
      </c>
      <c r="K29" s="6" t="s">
        <v>127</v>
      </c>
      <c r="L29" s="7" t="s">
        <v>23</v>
      </c>
    </row>
    <row r="30" customFormat="1" ht="45" customHeight="1" spans="1:12">
      <c r="A30" s="6"/>
      <c r="B30" s="6"/>
      <c r="C30" s="6"/>
      <c r="D30" s="6"/>
      <c r="E30" s="5" t="s">
        <v>30</v>
      </c>
      <c r="F30" s="5" t="s">
        <v>128</v>
      </c>
      <c r="G30" s="5" t="s">
        <v>129</v>
      </c>
      <c r="H30" s="6"/>
      <c r="I30" s="6"/>
      <c r="J30" s="7"/>
      <c r="K30" s="6"/>
      <c r="L30" s="7"/>
    </row>
    <row r="31" customFormat="1" ht="45" customHeight="1" spans="1:12">
      <c r="A31" s="6">
        <f>MAX($A$3:A30)+1</f>
        <v>18</v>
      </c>
      <c r="B31" s="6" t="s">
        <v>130</v>
      </c>
      <c r="C31" s="6" t="s">
        <v>131</v>
      </c>
      <c r="D31" s="6" t="s">
        <v>15</v>
      </c>
      <c r="E31" s="5" t="s">
        <v>16</v>
      </c>
      <c r="F31" s="5" t="s">
        <v>132</v>
      </c>
      <c r="G31" s="5" t="s">
        <v>133</v>
      </c>
      <c r="H31" s="6" t="s">
        <v>60</v>
      </c>
      <c r="I31" s="6" t="s">
        <v>20</v>
      </c>
      <c r="J31" s="7" t="s">
        <v>21</v>
      </c>
      <c r="K31" s="6" t="s">
        <v>134</v>
      </c>
      <c r="L31" s="7" t="s">
        <v>23</v>
      </c>
    </row>
    <row r="32" customFormat="1" ht="45" customHeight="1" spans="1:12">
      <c r="A32" s="6"/>
      <c r="B32" s="6"/>
      <c r="C32" s="6"/>
      <c r="D32" s="6"/>
      <c r="E32" s="5" t="s">
        <v>30</v>
      </c>
      <c r="F32" s="5" t="s">
        <v>135</v>
      </c>
      <c r="G32" s="5" t="s">
        <v>136</v>
      </c>
      <c r="H32" s="6"/>
      <c r="I32" s="6"/>
      <c r="J32" s="7"/>
      <c r="K32" s="6"/>
      <c r="L32" s="7"/>
    </row>
    <row r="33" customFormat="1" ht="45" customHeight="1" spans="1:12">
      <c r="A33" s="6">
        <f>MAX($A$3:A32)+1</f>
        <v>19</v>
      </c>
      <c r="B33" s="6" t="s">
        <v>137</v>
      </c>
      <c r="C33" s="6" t="s">
        <v>138</v>
      </c>
      <c r="D33" s="6" t="s">
        <v>15</v>
      </c>
      <c r="E33" s="5" t="s">
        <v>16</v>
      </c>
      <c r="F33" s="5" t="s">
        <v>139</v>
      </c>
      <c r="G33" s="5" t="s">
        <v>140</v>
      </c>
      <c r="H33" s="6" t="s">
        <v>60</v>
      </c>
      <c r="I33" s="6" t="s">
        <v>20</v>
      </c>
      <c r="J33" s="7" t="s">
        <v>45</v>
      </c>
      <c r="K33" s="6" t="s">
        <v>141</v>
      </c>
      <c r="L33" s="7" t="s">
        <v>23</v>
      </c>
    </row>
    <row r="34" customFormat="1" ht="45" customHeight="1" spans="1:12">
      <c r="A34" s="6">
        <f>MAX($A$3:A33)+1</f>
        <v>20</v>
      </c>
      <c r="B34" s="6" t="s">
        <v>142</v>
      </c>
      <c r="C34" s="6" t="s">
        <v>143</v>
      </c>
      <c r="D34" s="6" t="s">
        <v>15</v>
      </c>
      <c r="E34" s="5" t="s">
        <v>16</v>
      </c>
      <c r="F34" s="5" t="s">
        <v>144</v>
      </c>
      <c r="G34" s="5" t="s">
        <v>145</v>
      </c>
      <c r="H34" s="6" t="s">
        <v>60</v>
      </c>
      <c r="I34" s="6" t="s">
        <v>28</v>
      </c>
      <c r="J34" s="7" t="s">
        <v>21</v>
      </c>
      <c r="K34" s="6" t="s">
        <v>146</v>
      </c>
      <c r="L34" s="7" t="s">
        <v>23</v>
      </c>
    </row>
    <row r="35" customFormat="1" ht="45" customHeight="1" spans="1:12">
      <c r="A35" s="6"/>
      <c r="B35" s="6"/>
      <c r="C35" s="6"/>
      <c r="D35" s="6"/>
      <c r="E35" s="5" t="s">
        <v>30</v>
      </c>
      <c r="F35" s="5" t="s">
        <v>147</v>
      </c>
      <c r="G35" s="5" t="s">
        <v>148</v>
      </c>
      <c r="H35" s="6"/>
      <c r="I35" s="6"/>
      <c r="J35" s="7"/>
      <c r="K35" s="6"/>
      <c r="L35" s="7"/>
    </row>
    <row r="36" customFormat="1" ht="45" customHeight="1" spans="1:12">
      <c r="A36" s="6"/>
      <c r="B36" s="6"/>
      <c r="C36" s="6"/>
      <c r="D36" s="6"/>
      <c r="E36" s="5" t="s">
        <v>33</v>
      </c>
      <c r="F36" s="5" t="s">
        <v>149</v>
      </c>
      <c r="G36" s="5" t="s">
        <v>150</v>
      </c>
      <c r="H36" s="6"/>
      <c r="I36" s="6"/>
      <c r="J36" s="7"/>
      <c r="K36" s="6"/>
      <c r="L36" s="7"/>
    </row>
    <row r="37" customFormat="1" ht="45" customHeight="1" spans="1:12">
      <c r="A37" s="7">
        <f>MAX($A$3:A36)+1</f>
        <v>21</v>
      </c>
      <c r="B37" s="7" t="s">
        <v>151</v>
      </c>
      <c r="C37" s="7" t="s">
        <v>152</v>
      </c>
      <c r="D37" s="7" t="s">
        <v>15</v>
      </c>
      <c r="E37" s="5" t="s">
        <v>16</v>
      </c>
      <c r="F37" s="5" t="s">
        <v>153</v>
      </c>
      <c r="G37" s="5" t="s">
        <v>154</v>
      </c>
      <c r="H37" s="7" t="s">
        <v>19</v>
      </c>
      <c r="I37" s="7">
        <v>1</v>
      </c>
      <c r="J37" s="7" t="s">
        <v>45</v>
      </c>
      <c r="K37" s="5" t="s">
        <v>155</v>
      </c>
      <c r="L37" s="7" t="s">
        <v>23</v>
      </c>
    </row>
    <row r="38" customFormat="1" ht="45" customHeight="1" spans="1:12">
      <c r="A38" s="7">
        <f>MAX($A$3:A37)+1</f>
        <v>22</v>
      </c>
      <c r="B38" s="7" t="s">
        <v>156</v>
      </c>
      <c r="C38" s="7" t="s">
        <v>157</v>
      </c>
      <c r="D38" s="7" t="s">
        <v>15</v>
      </c>
      <c r="E38" s="5" t="s">
        <v>16</v>
      </c>
      <c r="F38" s="5" t="s">
        <v>158</v>
      </c>
      <c r="G38" s="5" t="s">
        <v>159</v>
      </c>
      <c r="H38" s="7" t="s">
        <v>60</v>
      </c>
      <c r="I38" s="7">
        <v>2</v>
      </c>
      <c r="J38" s="7" t="s">
        <v>45</v>
      </c>
      <c r="K38" s="5" t="s">
        <v>160</v>
      </c>
      <c r="L38" s="7" t="s">
        <v>23</v>
      </c>
    </row>
    <row r="39" customFormat="1" ht="45" customHeight="1" spans="1:12">
      <c r="A39" s="7"/>
      <c r="B39" s="7"/>
      <c r="C39" s="7"/>
      <c r="D39" s="7"/>
      <c r="E39" s="5" t="s">
        <v>30</v>
      </c>
      <c r="F39" s="5" t="s">
        <v>161</v>
      </c>
      <c r="G39" s="5" t="s">
        <v>162</v>
      </c>
      <c r="H39" s="7"/>
      <c r="I39" s="7"/>
      <c r="J39" s="7"/>
      <c r="K39" s="5"/>
      <c r="L39" s="7"/>
    </row>
    <row r="40" customFormat="1" ht="45" customHeight="1" spans="1:12">
      <c r="A40" s="7">
        <f>MAX($A$3:A39)+1</f>
        <v>23</v>
      </c>
      <c r="B40" s="7" t="s">
        <v>163</v>
      </c>
      <c r="C40" s="7" t="s">
        <v>164</v>
      </c>
      <c r="D40" s="7" t="s">
        <v>15</v>
      </c>
      <c r="E40" s="5" t="s">
        <v>16</v>
      </c>
      <c r="F40" s="5" t="s">
        <v>165</v>
      </c>
      <c r="G40" s="5" t="s">
        <v>166</v>
      </c>
      <c r="H40" s="7" t="s">
        <v>19</v>
      </c>
      <c r="I40" s="7">
        <v>1</v>
      </c>
      <c r="J40" s="7" t="s">
        <v>45</v>
      </c>
      <c r="K40" s="5" t="s">
        <v>167</v>
      </c>
      <c r="L40" s="7" t="s">
        <v>23</v>
      </c>
    </row>
    <row r="41" customFormat="1" ht="45" customHeight="1" spans="1:12">
      <c r="A41" s="7">
        <f>MAX($A$3:A40)+1</f>
        <v>24</v>
      </c>
      <c r="B41" s="7" t="s">
        <v>168</v>
      </c>
      <c r="C41" s="7" t="s">
        <v>169</v>
      </c>
      <c r="D41" s="7" t="s">
        <v>15</v>
      </c>
      <c r="E41" s="5" t="s">
        <v>16</v>
      </c>
      <c r="F41" s="5" t="s">
        <v>170</v>
      </c>
      <c r="G41" s="5" t="s">
        <v>171</v>
      </c>
      <c r="H41" s="7" t="s">
        <v>19</v>
      </c>
      <c r="I41" s="7">
        <v>1</v>
      </c>
      <c r="J41" s="7" t="s">
        <v>45</v>
      </c>
      <c r="K41" s="5" t="s">
        <v>172</v>
      </c>
      <c r="L41" s="7" t="s">
        <v>23</v>
      </c>
    </row>
    <row r="42" customFormat="1" ht="45" customHeight="1" spans="1:12">
      <c r="A42" s="7">
        <f>MAX($A$3:A41)+1</f>
        <v>25</v>
      </c>
      <c r="B42" s="7" t="s">
        <v>173</v>
      </c>
      <c r="C42" s="7" t="s">
        <v>174</v>
      </c>
      <c r="D42" s="7" t="s">
        <v>15</v>
      </c>
      <c r="E42" s="5" t="s">
        <v>16</v>
      </c>
      <c r="F42" s="5" t="s">
        <v>175</v>
      </c>
      <c r="G42" s="5" t="s">
        <v>176</v>
      </c>
      <c r="H42" s="7" t="s">
        <v>19</v>
      </c>
      <c r="I42" s="7">
        <v>1</v>
      </c>
      <c r="J42" s="7" t="s">
        <v>45</v>
      </c>
      <c r="K42" s="5" t="s">
        <v>177</v>
      </c>
      <c r="L42" s="7" t="s">
        <v>23</v>
      </c>
    </row>
    <row r="43" customFormat="1" ht="45" customHeight="1" spans="1:12">
      <c r="A43" s="7">
        <f>MAX($A$3:A42)+1</f>
        <v>26</v>
      </c>
      <c r="B43" s="7" t="s">
        <v>178</v>
      </c>
      <c r="C43" s="7" t="s">
        <v>179</v>
      </c>
      <c r="D43" s="7" t="s">
        <v>15</v>
      </c>
      <c r="E43" s="5" t="s">
        <v>16</v>
      </c>
      <c r="F43" s="5" t="s">
        <v>180</v>
      </c>
      <c r="G43" s="5" t="s">
        <v>181</v>
      </c>
      <c r="H43" s="7" t="s">
        <v>19</v>
      </c>
      <c r="I43" s="7">
        <v>2</v>
      </c>
      <c r="J43" s="7" t="s">
        <v>45</v>
      </c>
      <c r="K43" s="5" t="s">
        <v>182</v>
      </c>
      <c r="L43" s="7" t="s">
        <v>23</v>
      </c>
    </row>
    <row r="44" customFormat="1" ht="45" customHeight="1" spans="1:12">
      <c r="A44" s="7"/>
      <c r="B44" s="7"/>
      <c r="C44" s="7"/>
      <c r="D44" s="7"/>
      <c r="E44" s="5" t="s">
        <v>30</v>
      </c>
      <c r="F44" s="5" t="s">
        <v>183</v>
      </c>
      <c r="G44" s="5" t="s">
        <v>184</v>
      </c>
      <c r="H44" s="7"/>
      <c r="I44" s="7"/>
      <c r="J44" s="7"/>
      <c r="K44" s="5"/>
      <c r="L44" s="7"/>
    </row>
    <row r="45" customFormat="1" ht="45" customHeight="1" spans="1:12">
      <c r="A45" s="7">
        <f>MAX($A$3:A44)+1</f>
        <v>27</v>
      </c>
      <c r="B45" s="7" t="s">
        <v>185</v>
      </c>
      <c r="C45" s="7" t="s">
        <v>186</v>
      </c>
      <c r="D45" s="7" t="s">
        <v>15</v>
      </c>
      <c r="E45" s="5" t="s">
        <v>16</v>
      </c>
      <c r="F45" s="5" t="s">
        <v>187</v>
      </c>
      <c r="G45" s="5" t="s">
        <v>188</v>
      </c>
      <c r="H45" s="7" t="s">
        <v>19</v>
      </c>
      <c r="I45" s="7">
        <v>1</v>
      </c>
      <c r="J45" s="7" t="s">
        <v>45</v>
      </c>
      <c r="K45" s="5" t="s">
        <v>189</v>
      </c>
      <c r="L45" s="7" t="s">
        <v>23</v>
      </c>
    </row>
    <row r="46" customFormat="1" ht="45" customHeight="1" spans="1:12">
      <c r="A46" s="7">
        <f>MAX($A$3:A45)+1</f>
        <v>28</v>
      </c>
      <c r="B46" s="7" t="s">
        <v>190</v>
      </c>
      <c r="C46" s="7" t="s">
        <v>191</v>
      </c>
      <c r="D46" s="7" t="s">
        <v>15</v>
      </c>
      <c r="E46" s="5" t="s">
        <v>16</v>
      </c>
      <c r="F46" s="5" t="s">
        <v>192</v>
      </c>
      <c r="G46" s="5" t="s">
        <v>193</v>
      </c>
      <c r="H46" s="7" t="s">
        <v>19</v>
      </c>
      <c r="I46" s="7">
        <v>1</v>
      </c>
      <c r="J46" s="7" t="s">
        <v>45</v>
      </c>
      <c r="K46" s="5" t="s">
        <v>194</v>
      </c>
      <c r="L46" s="7" t="s">
        <v>23</v>
      </c>
    </row>
    <row r="47" customFormat="1" ht="45" customHeight="1" spans="1:12">
      <c r="A47" s="7">
        <f>MAX($A$3:A46)+1</f>
        <v>29</v>
      </c>
      <c r="B47" s="7" t="s">
        <v>195</v>
      </c>
      <c r="C47" s="7" t="s">
        <v>196</v>
      </c>
      <c r="D47" s="7" t="s">
        <v>15</v>
      </c>
      <c r="E47" s="5" t="s">
        <v>16</v>
      </c>
      <c r="F47" s="5" t="s">
        <v>197</v>
      </c>
      <c r="G47" s="5" t="s">
        <v>198</v>
      </c>
      <c r="H47" s="7" t="s">
        <v>19</v>
      </c>
      <c r="I47" s="7">
        <v>1</v>
      </c>
      <c r="J47" s="7" t="s">
        <v>45</v>
      </c>
      <c r="K47" s="5" t="s">
        <v>199</v>
      </c>
      <c r="L47" s="7" t="s">
        <v>23</v>
      </c>
    </row>
    <row r="48" customFormat="1" ht="45" customHeight="1" spans="1:12">
      <c r="A48" s="7">
        <f>MAX($A$3:A47)+1</f>
        <v>30</v>
      </c>
      <c r="B48" s="7" t="s">
        <v>200</v>
      </c>
      <c r="C48" s="7" t="s">
        <v>201</v>
      </c>
      <c r="D48" s="7" t="s">
        <v>15</v>
      </c>
      <c r="E48" s="5" t="s">
        <v>16</v>
      </c>
      <c r="F48" s="5" t="s">
        <v>202</v>
      </c>
      <c r="G48" s="5" t="s">
        <v>203</v>
      </c>
      <c r="H48" s="7" t="s">
        <v>19</v>
      </c>
      <c r="I48" s="7">
        <v>1</v>
      </c>
      <c r="J48" s="7" t="s">
        <v>45</v>
      </c>
      <c r="K48" s="5" t="s">
        <v>204</v>
      </c>
      <c r="L48" s="7" t="s">
        <v>23</v>
      </c>
    </row>
    <row r="49" customFormat="1" ht="45" customHeight="1" spans="1:12">
      <c r="A49" s="7">
        <f>MAX($A$3:A48)+1</f>
        <v>31</v>
      </c>
      <c r="B49" s="7" t="s">
        <v>205</v>
      </c>
      <c r="C49" s="7" t="s">
        <v>206</v>
      </c>
      <c r="D49" s="7" t="s">
        <v>15</v>
      </c>
      <c r="E49" s="5" t="s">
        <v>16</v>
      </c>
      <c r="F49" s="5" t="s">
        <v>207</v>
      </c>
      <c r="G49" s="5" t="s">
        <v>208</v>
      </c>
      <c r="H49" s="7" t="s">
        <v>19</v>
      </c>
      <c r="I49" s="7">
        <v>1</v>
      </c>
      <c r="J49" s="7" t="s">
        <v>45</v>
      </c>
      <c r="K49" s="5" t="s">
        <v>209</v>
      </c>
      <c r="L49" s="7" t="s">
        <v>23</v>
      </c>
    </row>
    <row r="50" customFormat="1" ht="45" customHeight="1" spans="1:12">
      <c r="A50" s="7">
        <f>MAX($A$3:A49)+1</f>
        <v>32</v>
      </c>
      <c r="B50" s="7" t="s">
        <v>210</v>
      </c>
      <c r="C50" s="7" t="s">
        <v>211</v>
      </c>
      <c r="D50" s="7" t="s">
        <v>15</v>
      </c>
      <c r="E50" s="5" t="s">
        <v>16</v>
      </c>
      <c r="F50" s="5" t="s">
        <v>212</v>
      </c>
      <c r="G50" s="5" t="s">
        <v>213</v>
      </c>
      <c r="H50" s="7" t="s">
        <v>19</v>
      </c>
      <c r="I50" s="7">
        <v>1</v>
      </c>
      <c r="J50" s="7" t="s">
        <v>45</v>
      </c>
      <c r="K50" s="5" t="s">
        <v>214</v>
      </c>
      <c r="L50" s="7" t="s">
        <v>23</v>
      </c>
    </row>
    <row r="51" customFormat="1" ht="45" customHeight="1" spans="1:12">
      <c r="A51" s="7">
        <f>MAX($A$3:A50)+1</f>
        <v>33</v>
      </c>
      <c r="B51" s="7" t="s">
        <v>215</v>
      </c>
      <c r="C51" s="7" t="s">
        <v>215</v>
      </c>
      <c r="D51" s="7" t="s">
        <v>15</v>
      </c>
      <c r="E51" s="5" t="s">
        <v>16</v>
      </c>
      <c r="F51" s="5" t="s">
        <v>216</v>
      </c>
      <c r="G51" s="5" t="s">
        <v>217</v>
      </c>
      <c r="H51" s="7" t="s">
        <v>19</v>
      </c>
      <c r="I51" s="7">
        <v>1</v>
      </c>
      <c r="J51" s="7" t="s">
        <v>45</v>
      </c>
      <c r="K51" s="5" t="s">
        <v>218</v>
      </c>
      <c r="L51" s="7" t="s">
        <v>23</v>
      </c>
    </row>
    <row r="52" customFormat="1" ht="45" customHeight="1" spans="1:12">
      <c r="A52" s="7">
        <f>MAX($A$3:A51)+1</f>
        <v>34</v>
      </c>
      <c r="B52" s="7" t="s">
        <v>219</v>
      </c>
      <c r="C52" s="7" t="s">
        <v>220</v>
      </c>
      <c r="D52" s="7" t="s">
        <v>15</v>
      </c>
      <c r="E52" s="5" t="s">
        <v>16</v>
      </c>
      <c r="F52" s="5" t="s">
        <v>221</v>
      </c>
      <c r="G52" s="5" t="s">
        <v>222</v>
      </c>
      <c r="H52" s="7" t="s">
        <v>19</v>
      </c>
      <c r="I52" s="7">
        <v>1</v>
      </c>
      <c r="J52" s="7" t="s">
        <v>45</v>
      </c>
      <c r="K52" s="5" t="s">
        <v>223</v>
      </c>
      <c r="L52" s="7" t="s">
        <v>23</v>
      </c>
    </row>
    <row r="53" customFormat="1" ht="45" customHeight="1" spans="1:12">
      <c r="A53" s="7">
        <f>MAX($A$3:A52)+1</f>
        <v>35</v>
      </c>
      <c r="B53" s="7" t="s">
        <v>224</v>
      </c>
      <c r="C53" s="7" t="s">
        <v>225</v>
      </c>
      <c r="D53" s="7" t="s">
        <v>15</v>
      </c>
      <c r="E53" s="5" t="s">
        <v>16</v>
      </c>
      <c r="F53" s="5" t="s">
        <v>226</v>
      </c>
      <c r="G53" s="5" t="s">
        <v>227</v>
      </c>
      <c r="H53" s="7" t="s">
        <v>19</v>
      </c>
      <c r="I53" s="7">
        <v>1</v>
      </c>
      <c r="J53" s="7" t="s">
        <v>45</v>
      </c>
      <c r="K53" s="5" t="s">
        <v>228</v>
      </c>
      <c r="L53" s="7" t="s">
        <v>23</v>
      </c>
    </row>
    <row r="54" customFormat="1" ht="45" customHeight="1" spans="1:12">
      <c r="A54" s="7">
        <f>MAX($A$3:A53)+1</f>
        <v>36</v>
      </c>
      <c r="B54" s="7" t="s">
        <v>229</v>
      </c>
      <c r="C54" s="7" t="s">
        <v>230</v>
      </c>
      <c r="D54" s="7" t="s">
        <v>15</v>
      </c>
      <c r="E54" s="5" t="s">
        <v>16</v>
      </c>
      <c r="F54" s="5" t="s">
        <v>231</v>
      </c>
      <c r="G54" s="5" t="s">
        <v>232</v>
      </c>
      <c r="H54" s="7" t="s">
        <v>19</v>
      </c>
      <c r="I54" s="7">
        <v>1</v>
      </c>
      <c r="J54" s="7" t="s">
        <v>45</v>
      </c>
      <c r="K54" s="5" t="s">
        <v>233</v>
      </c>
      <c r="L54" s="7" t="s">
        <v>23</v>
      </c>
    </row>
    <row r="55" customFormat="1" ht="45" customHeight="1" spans="1:12">
      <c r="A55" s="7">
        <f>MAX($A$3:A54)+1</f>
        <v>37</v>
      </c>
      <c r="B55" s="7" t="s">
        <v>234</v>
      </c>
      <c r="C55" s="7" t="s">
        <v>235</v>
      </c>
      <c r="D55" s="7" t="s">
        <v>15</v>
      </c>
      <c r="E55" s="5" t="s">
        <v>16</v>
      </c>
      <c r="F55" s="5" t="s">
        <v>236</v>
      </c>
      <c r="G55" s="5" t="s">
        <v>237</v>
      </c>
      <c r="H55" s="7" t="s">
        <v>19</v>
      </c>
      <c r="I55" s="7">
        <v>3</v>
      </c>
      <c r="J55" s="7" t="s">
        <v>45</v>
      </c>
      <c r="K55" s="5" t="s">
        <v>238</v>
      </c>
      <c r="L55" s="7" t="s">
        <v>23</v>
      </c>
    </row>
    <row r="56" customFormat="1" ht="45" customHeight="1" spans="1:12">
      <c r="A56" s="7"/>
      <c r="B56" s="7"/>
      <c r="C56" s="7"/>
      <c r="D56" s="7"/>
      <c r="E56" s="5" t="s">
        <v>33</v>
      </c>
      <c r="F56" s="5" t="s">
        <v>239</v>
      </c>
      <c r="G56" s="5" t="s">
        <v>240</v>
      </c>
      <c r="H56" s="7"/>
      <c r="I56" s="7"/>
      <c r="J56" s="7"/>
      <c r="K56" s="5"/>
      <c r="L56" s="7"/>
    </row>
    <row r="57" customFormat="1" ht="45" customHeight="1" spans="1:12">
      <c r="A57" s="7"/>
      <c r="B57" s="7"/>
      <c r="C57" s="7"/>
      <c r="D57" s="7"/>
      <c r="E57" s="5" t="s">
        <v>33</v>
      </c>
      <c r="F57" s="5" t="s">
        <v>241</v>
      </c>
      <c r="G57" s="5" t="s">
        <v>242</v>
      </c>
      <c r="H57" s="7"/>
      <c r="I57" s="7"/>
      <c r="J57" s="7"/>
      <c r="K57" s="5"/>
      <c r="L57" s="7"/>
    </row>
    <row r="58" customFormat="1" ht="45" customHeight="1" spans="1:12">
      <c r="A58" s="7">
        <f>MAX($A$3:A57)+1</f>
        <v>38</v>
      </c>
      <c r="B58" s="7" t="s">
        <v>243</v>
      </c>
      <c r="C58" s="7" t="s">
        <v>244</v>
      </c>
      <c r="D58" s="7" t="s">
        <v>15</v>
      </c>
      <c r="E58" s="5" t="s">
        <v>16</v>
      </c>
      <c r="F58" s="5" t="s">
        <v>245</v>
      </c>
      <c r="G58" s="5" t="s">
        <v>246</v>
      </c>
      <c r="H58" s="7" t="s">
        <v>19</v>
      </c>
      <c r="I58" s="7">
        <v>1</v>
      </c>
      <c r="J58" s="7" t="s">
        <v>45</v>
      </c>
      <c r="K58" s="5" t="s">
        <v>247</v>
      </c>
      <c r="L58" s="7" t="s">
        <v>23</v>
      </c>
    </row>
    <row r="59" customFormat="1" ht="45" customHeight="1" spans="1:12">
      <c r="A59" s="7">
        <f>MAX($A$3:A58)+1</f>
        <v>39</v>
      </c>
      <c r="B59" s="7" t="s">
        <v>248</v>
      </c>
      <c r="C59" s="7" t="s">
        <v>249</v>
      </c>
      <c r="D59" s="7" t="s">
        <v>15</v>
      </c>
      <c r="E59" s="5" t="s">
        <v>16</v>
      </c>
      <c r="F59" s="5" t="s">
        <v>250</v>
      </c>
      <c r="G59" s="5" t="s">
        <v>251</v>
      </c>
      <c r="H59" s="7" t="s">
        <v>19</v>
      </c>
      <c r="I59" s="7">
        <v>3</v>
      </c>
      <c r="J59" s="7" t="s">
        <v>45</v>
      </c>
      <c r="K59" s="5" t="s">
        <v>252</v>
      </c>
      <c r="L59" s="7" t="s">
        <v>23</v>
      </c>
    </row>
    <row r="60" customFormat="1" ht="45" customHeight="1" spans="1:12">
      <c r="A60" s="7"/>
      <c r="B60" s="7"/>
      <c r="C60" s="7"/>
      <c r="D60" s="7"/>
      <c r="E60" s="5" t="s">
        <v>33</v>
      </c>
      <c r="F60" s="5" t="s">
        <v>253</v>
      </c>
      <c r="G60" s="5" t="s">
        <v>254</v>
      </c>
      <c r="H60" s="7"/>
      <c r="I60" s="7"/>
      <c r="J60" s="7"/>
      <c r="K60" s="5"/>
      <c r="L60" s="7"/>
    </row>
    <row r="61" customFormat="1" ht="45" customHeight="1" spans="1:12">
      <c r="A61" s="7"/>
      <c r="B61" s="7"/>
      <c r="C61" s="7"/>
      <c r="D61" s="7"/>
      <c r="E61" s="5" t="s">
        <v>30</v>
      </c>
      <c r="F61" s="5" t="s">
        <v>255</v>
      </c>
      <c r="G61" s="5" t="s">
        <v>256</v>
      </c>
      <c r="H61" s="7"/>
      <c r="I61" s="7"/>
      <c r="J61" s="7"/>
      <c r="K61" s="5"/>
      <c r="L61" s="7"/>
    </row>
    <row r="62" customFormat="1" ht="45" customHeight="1" spans="1:12">
      <c r="A62" s="7">
        <f>MAX($A$3:A61)+1</f>
        <v>40</v>
      </c>
      <c r="B62" s="7" t="s">
        <v>257</v>
      </c>
      <c r="C62" s="7" t="s">
        <v>258</v>
      </c>
      <c r="D62" s="7" t="s">
        <v>15</v>
      </c>
      <c r="E62" s="5" t="s">
        <v>16</v>
      </c>
      <c r="F62" s="5" t="s">
        <v>259</v>
      </c>
      <c r="G62" s="5" t="s">
        <v>260</v>
      </c>
      <c r="H62" s="7" t="s">
        <v>19</v>
      </c>
      <c r="I62" s="7">
        <v>1</v>
      </c>
      <c r="J62" s="7" t="s">
        <v>45</v>
      </c>
      <c r="K62" s="5" t="s">
        <v>261</v>
      </c>
      <c r="L62" s="7" t="s">
        <v>23</v>
      </c>
    </row>
    <row r="63" customFormat="1" ht="45" customHeight="1" spans="1:12">
      <c r="A63" s="7">
        <f>MAX($A$3:A62)+1</f>
        <v>41</v>
      </c>
      <c r="B63" s="7" t="s">
        <v>262</v>
      </c>
      <c r="C63" s="7" t="s">
        <v>263</v>
      </c>
      <c r="D63" s="7" t="s">
        <v>15</v>
      </c>
      <c r="E63" s="5" t="s">
        <v>16</v>
      </c>
      <c r="F63" s="5" t="s">
        <v>264</v>
      </c>
      <c r="G63" s="5" t="s">
        <v>265</v>
      </c>
      <c r="H63" s="7" t="s">
        <v>19</v>
      </c>
      <c r="I63" s="7">
        <v>1</v>
      </c>
      <c r="J63" s="7" t="s">
        <v>45</v>
      </c>
      <c r="K63" s="5" t="s">
        <v>266</v>
      </c>
      <c r="L63" s="7" t="s">
        <v>23</v>
      </c>
    </row>
    <row r="64" customFormat="1" ht="45" customHeight="1" spans="1:12">
      <c r="A64" s="7">
        <f>MAX($A$3:A63)+1</f>
        <v>42</v>
      </c>
      <c r="B64" s="7" t="s">
        <v>267</v>
      </c>
      <c r="C64" s="7" t="s">
        <v>268</v>
      </c>
      <c r="D64" s="7" t="s">
        <v>15</v>
      </c>
      <c r="E64" s="5" t="s">
        <v>16</v>
      </c>
      <c r="F64" s="5" t="s">
        <v>269</v>
      </c>
      <c r="G64" s="5" t="s">
        <v>270</v>
      </c>
      <c r="H64" s="7" t="s">
        <v>19</v>
      </c>
      <c r="I64" s="7">
        <v>1</v>
      </c>
      <c r="J64" s="7" t="s">
        <v>45</v>
      </c>
      <c r="K64" s="5" t="s">
        <v>271</v>
      </c>
      <c r="L64" s="7" t="s">
        <v>23</v>
      </c>
    </row>
    <row r="65" customFormat="1" ht="45" customHeight="1" spans="1:12">
      <c r="A65" s="7">
        <f>MAX($A$3:A64)+1</f>
        <v>43</v>
      </c>
      <c r="B65" s="7" t="s">
        <v>272</v>
      </c>
      <c r="C65" s="7" t="s">
        <v>273</v>
      </c>
      <c r="D65" s="7" t="s">
        <v>15</v>
      </c>
      <c r="E65" s="5" t="s">
        <v>16</v>
      </c>
      <c r="F65" s="5" t="s">
        <v>274</v>
      </c>
      <c r="G65" s="5" t="s">
        <v>275</v>
      </c>
      <c r="H65" s="7" t="s">
        <v>19</v>
      </c>
      <c r="I65" s="7">
        <v>1</v>
      </c>
      <c r="J65" s="7" t="s">
        <v>45</v>
      </c>
      <c r="K65" s="5" t="s">
        <v>276</v>
      </c>
      <c r="L65" s="7" t="s">
        <v>23</v>
      </c>
    </row>
    <row r="66" customFormat="1" ht="45" customHeight="1" spans="1:12">
      <c r="A66" s="7">
        <f>MAX($A$3:A65)+1</f>
        <v>44</v>
      </c>
      <c r="B66" s="7" t="s">
        <v>277</v>
      </c>
      <c r="C66" s="7" t="s">
        <v>278</v>
      </c>
      <c r="D66" s="7" t="s">
        <v>15</v>
      </c>
      <c r="E66" s="5" t="s">
        <v>16</v>
      </c>
      <c r="F66" s="5" t="s">
        <v>279</v>
      </c>
      <c r="G66" s="5" t="s">
        <v>280</v>
      </c>
      <c r="H66" s="7" t="s">
        <v>19</v>
      </c>
      <c r="I66" s="7">
        <v>3</v>
      </c>
      <c r="J66" s="7" t="s">
        <v>45</v>
      </c>
      <c r="K66" s="5" t="s">
        <v>281</v>
      </c>
      <c r="L66" s="7" t="s">
        <v>23</v>
      </c>
    </row>
    <row r="67" customFormat="1" ht="45" customHeight="1" spans="1:12">
      <c r="A67" s="7"/>
      <c r="B67" s="7"/>
      <c r="C67" s="7"/>
      <c r="D67" s="7"/>
      <c r="E67" s="5" t="s">
        <v>33</v>
      </c>
      <c r="F67" s="5" t="s">
        <v>282</v>
      </c>
      <c r="G67" s="5" t="s">
        <v>283</v>
      </c>
      <c r="H67" s="7"/>
      <c r="I67" s="7"/>
      <c r="J67" s="7"/>
      <c r="K67" s="5"/>
      <c r="L67" s="7"/>
    </row>
    <row r="68" customFormat="1" ht="45" customHeight="1" spans="1:12">
      <c r="A68" s="7"/>
      <c r="B68" s="7"/>
      <c r="C68" s="7"/>
      <c r="D68" s="7"/>
      <c r="E68" s="5" t="s">
        <v>30</v>
      </c>
      <c r="F68" s="5" t="s">
        <v>284</v>
      </c>
      <c r="G68" s="5" t="s">
        <v>285</v>
      </c>
      <c r="H68" s="7"/>
      <c r="I68" s="7"/>
      <c r="J68" s="7"/>
      <c r="K68" s="5"/>
      <c r="L68" s="7"/>
    </row>
    <row r="69" customFormat="1" ht="45" customHeight="1" spans="1:12">
      <c r="A69" s="7">
        <f>MAX($A$3:A68)+1</f>
        <v>45</v>
      </c>
      <c r="B69" s="7" t="s">
        <v>286</v>
      </c>
      <c r="C69" s="7" t="s">
        <v>287</v>
      </c>
      <c r="D69" s="7" t="s">
        <v>15</v>
      </c>
      <c r="E69" s="5" t="s">
        <v>16</v>
      </c>
      <c r="F69" s="5" t="s">
        <v>288</v>
      </c>
      <c r="G69" s="5" t="s">
        <v>289</v>
      </c>
      <c r="H69" s="7" t="s">
        <v>19</v>
      </c>
      <c r="I69" s="7">
        <v>1</v>
      </c>
      <c r="J69" s="7" t="s">
        <v>45</v>
      </c>
      <c r="K69" s="5" t="s">
        <v>290</v>
      </c>
      <c r="L69" s="7" t="s">
        <v>23</v>
      </c>
    </row>
    <row r="70" customFormat="1" ht="45" customHeight="1" spans="1:12">
      <c r="A70" s="7">
        <f>MAX($A$3:A69)+1</f>
        <v>46</v>
      </c>
      <c r="B70" s="7" t="s">
        <v>291</v>
      </c>
      <c r="C70" s="7" t="s">
        <v>292</v>
      </c>
      <c r="D70" s="7" t="s">
        <v>15</v>
      </c>
      <c r="E70" s="5" t="s">
        <v>16</v>
      </c>
      <c r="F70" s="5" t="s">
        <v>293</v>
      </c>
      <c r="G70" s="5" t="s">
        <v>294</v>
      </c>
      <c r="H70" s="7" t="s">
        <v>19</v>
      </c>
      <c r="I70" s="7">
        <v>1</v>
      </c>
      <c r="J70" s="7" t="s">
        <v>45</v>
      </c>
      <c r="K70" s="5" t="s">
        <v>295</v>
      </c>
      <c r="L70" s="7" t="s">
        <v>23</v>
      </c>
    </row>
    <row r="71" customFormat="1" ht="45" customHeight="1" spans="1:12">
      <c r="A71" s="7">
        <f>MAX($A$3:A70)+1</f>
        <v>47</v>
      </c>
      <c r="B71" s="7" t="s">
        <v>296</v>
      </c>
      <c r="C71" s="7" t="s">
        <v>297</v>
      </c>
      <c r="D71" s="7" t="s">
        <v>15</v>
      </c>
      <c r="E71" s="5" t="s">
        <v>16</v>
      </c>
      <c r="F71" s="5" t="s">
        <v>298</v>
      </c>
      <c r="G71" s="5" t="s">
        <v>299</v>
      </c>
      <c r="H71" s="7" t="s">
        <v>19</v>
      </c>
      <c r="I71" s="7">
        <v>1</v>
      </c>
      <c r="J71" s="7" t="s">
        <v>45</v>
      </c>
      <c r="K71" s="5" t="s">
        <v>300</v>
      </c>
      <c r="L71" s="7" t="s">
        <v>23</v>
      </c>
    </row>
    <row r="72" customFormat="1" ht="45" customHeight="1" spans="1:12">
      <c r="A72" s="7">
        <f>MAX($A$3:A71)+1</f>
        <v>48</v>
      </c>
      <c r="B72" s="7" t="s">
        <v>301</v>
      </c>
      <c r="C72" s="7" t="s">
        <v>302</v>
      </c>
      <c r="D72" s="7" t="s">
        <v>15</v>
      </c>
      <c r="E72" s="5" t="s">
        <v>16</v>
      </c>
      <c r="F72" s="5" t="s">
        <v>303</v>
      </c>
      <c r="G72" s="5" t="s">
        <v>304</v>
      </c>
      <c r="H72" s="7" t="s">
        <v>19</v>
      </c>
      <c r="I72" s="7">
        <v>1</v>
      </c>
      <c r="J72" s="7" t="s">
        <v>45</v>
      </c>
      <c r="K72" s="5" t="s">
        <v>305</v>
      </c>
      <c r="L72" s="7" t="s">
        <v>23</v>
      </c>
    </row>
    <row r="73" customFormat="1" ht="45" customHeight="1" spans="1:12">
      <c r="A73" s="7">
        <f>MAX($A$3:A72)+1</f>
        <v>49</v>
      </c>
      <c r="B73" s="7" t="s">
        <v>306</v>
      </c>
      <c r="C73" s="7" t="s">
        <v>307</v>
      </c>
      <c r="D73" s="7" t="s">
        <v>15</v>
      </c>
      <c r="E73" s="5" t="s">
        <v>16</v>
      </c>
      <c r="F73" s="5" t="s">
        <v>308</v>
      </c>
      <c r="G73" s="5" t="s">
        <v>309</v>
      </c>
      <c r="H73" s="7" t="s">
        <v>19</v>
      </c>
      <c r="I73" s="7">
        <v>3</v>
      </c>
      <c r="J73" s="7" t="s">
        <v>45</v>
      </c>
      <c r="K73" s="5" t="s">
        <v>310</v>
      </c>
      <c r="L73" s="7" t="s">
        <v>311</v>
      </c>
    </row>
    <row r="74" customFormat="1" ht="45" customHeight="1" spans="1:12">
      <c r="A74" s="7"/>
      <c r="B74" s="7"/>
      <c r="C74" s="7"/>
      <c r="D74" s="7"/>
      <c r="E74" s="5" t="s">
        <v>33</v>
      </c>
      <c r="F74" s="5" t="s">
        <v>312</v>
      </c>
      <c r="G74" s="5" t="s">
        <v>313</v>
      </c>
      <c r="H74" s="7"/>
      <c r="I74" s="7"/>
      <c r="J74" s="7"/>
      <c r="K74" s="5"/>
      <c r="L74" s="7"/>
    </row>
    <row r="75" customFormat="1" ht="45" customHeight="1" spans="1:12">
      <c r="A75" s="7"/>
      <c r="B75" s="7"/>
      <c r="C75" s="7"/>
      <c r="D75" s="7"/>
      <c r="E75" s="5" t="s">
        <v>30</v>
      </c>
      <c r="F75" s="5" t="s">
        <v>314</v>
      </c>
      <c r="G75" s="5" t="s">
        <v>315</v>
      </c>
      <c r="H75" s="7"/>
      <c r="I75" s="7"/>
      <c r="J75" s="7"/>
      <c r="K75" s="5"/>
      <c r="L75" s="7"/>
    </row>
    <row r="76" customFormat="1" ht="45" customHeight="1" spans="1:12">
      <c r="A76" s="7">
        <f>MAX($A$3:A75)+1</f>
        <v>50</v>
      </c>
      <c r="B76" s="7" t="s">
        <v>316</v>
      </c>
      <c r="C76" s="7" t="s">
        <v>317</v>
      </c>
      <c r="D76" s="7" t="s">
        <v>15</v>
      </c>
      <c r="E76" s="5" t="s">
        <v>16</v>
      </c>
      <c r="F76" s="5" t="s">
        <v>318</v>
      </c>
      <c r="G76" s="5" t="s">
        <v>319</v>
      </c>
      <c r="H76" s="7" t="s">
        <v>19</v>
      </c>
      <c r="I76" s="7">
        <v>1</v>
      </c>
      <c r="J76" s="7" t="s">
        <v>45</v>
      </c>
      <c r="K76" s="5" t="s">
        <v>320</v>
      </c>
      <c r="L76" s="7" t="s">
        <v>23</v>
      </c>
    </row>
    <row r="77" customFormat="1" ht="45" customHeight="1" spans="1:12">
      <c r="A77" s="7">
        <f>MAX($A$3:A76)+1</f>
        <v>51</v>
      </c>
      <c r="B77" s="7" t="s">
        <v>321</v>
      </c>
      <c r="C77" s="7" t="s">
        <v>322</v>
      </c>
      <c r="D77" s="7" t="s">
        <v>15</v>
      </c>
      <c r="E77" s="5" t="s">
        <v>16</v>
      </c>
      <c r="F77" s="5" t="s">
        <v>323</v>
      </c>
      <c r="G77" s="5" t="s">
        <v>324</v>
      </c>
      <c r="H77" s="7" t="s">
        <v>19</v>
      </c>
      <c r="I77" s="7">
        <v>2</v>
      </c>
      <c r="J77" s="7" t="s">
        <v>45</v>
      </c>
      <c r="K77" s="5" t="s">
        <v>325</v>
      </c>
      <c r="L77" s="7" t="s">
        <v>23</v>
      </c>
    </row>
    <row r="78" customFormat="1" ht="45" customHeight="1" spans="1:12">
      <c r="A78" s="7"/>
      <c r="B78" s="7"/>
      <c r="C78" s="7"/>
      <c r="D78" s="7"/>
      <c r="E78" s="5" t="s">
        <v>30</v>
      </c>
      <c r="F78" s="5" t="s">
        <v>326</v>
      </c>
      <c r="G78" s="5" t="s">
        <v>327</v>
      </c>
      <c r="H78" s="7"/>
      <c r="I78" s="7"/>
      <c r="J78" s="7"/>
      <c r="K78" s="5"/>
      <c r="L78" s="7"/>
    </row>
    <row r="79" customFormat="1" ht="45" customHeight="1" spans="1:12">
      <c r="A79" s="7">
        <f>MAX($A$3:A78)+1</f>
        <v>52</v>
      </c>
      <c r="B79" s="7" t="s">
        <v>328</v>
      </c>
      <c r="C79" s="7" t="s">
        <v>329</v>
      </c>
      <c r="D79" s="7" t="s">
        <v>15</v>
      </c>
      <c r="E79" s="5" t="s">
        <v>16</v>
      </c>
      <c r="F79" s="5" t="s">
        <v>330</v>
      </c>
      <c r="G79" s="5" t="s">
        <v>331</v>
      </c>
      <c r="H79" s="7" t="s">
        <v>19</v>
      </c>
      <c r="I79" s="7">
        <v>3</v>
      </c>
      <c r="J79" s="7" t="s">
        <v>45</v>
      </c>
      <c r="K79" s="5" t="s">
        <v>332</v>
      </c>
      <c r="L79" s="7" t="s">
        <v>23</v>
      </c>
    </row>
    <row r="80" customFormat="1" ht="45" customHeight="1" spans="1:12">
      <c r="A80" s="7"/>
      <c r="B80" s="7"/>
      <c r="C80" s="7"/>
      <c r="D80" s="7"/>
      <c r="E80" s="5" t="s">
        <v>33</v>
      </c>
      <c r="F80" s="5" t="s">
        <v>333</v>
      </c>
      <c r="G80" s="5" t="s">
        <v>334</v>
      </c>
      <c r="H80" s="7"/>
      <c r="I80" s="7"/>
      <c r="J80" s="7"/>
      <c r="K80" s="5"/>
      <c r="L80" s="7"/>
    </row>
    <row r="81" customFormat="1" ht="45" customHeight="1" spans="1:12">
      <c r="A81" s="7"/>
      <c r="B81" s="7"/>
      <c r="C81" s="7"/>
      <c r="D81" s="7"/>
      <c r="E81" s="5" t="s">
        <v>30</v>
      </c>
      <c r="F81" s="5" t="s">
        <v>335</v>
      </c>
      <c r="G81" s="5" t="s">
        <v>336</v>
      </c>
      <c r="H81" s="7"/>
      <c r="I81" s="7"/>
      <c r="J81" s="7"/>
      <c r="K81" s="5"/>
      <c r="L81" s="7"/>
    </row>
    <row r="82" customFormat="1" ht="45" customHeight="1" spans="1:12">
      <c r="A82" s="7">
        <f>MAX($A$3:A81)+1</f>
        <v>53</v>
      </c>
      <c r="B82" s="7" t="s">
        <v>337</v>
      </c>
      <c r="C82" s="7" t="s">
        <v>338</v>
      </c>
      <c r="D82" s="7" t="s">
        <v>15</v>
      </c>
      <c r="E82" s="5" t="s">
        <v>16</v>
      </c>
      <c r="F82" s="5" t="s">
        <v>339</v>
      </c>
      <c r="G82" s="5" t="s">
        <v>340</v>
      </c>
      <c r="H82" s="7" t="s">
        <v>19</v>
      </c>
      <c r="I82" s="7">
        <v>1</v>
      </c>
      <c r="J82" s="7" t="s">
        <v>45</v>
      </c>
      <c r="K82" s="5" t="s">
        <v>341</v>
      </c>
      <c r="L82" s="7" t="s">
        <v>23</v>
      </c>
    </row>
    <row r="83" customFormat="1" ht="45" customHeight="1" spans="1:12">
      <c r="A83" s="7">
        <f>MAX($A$3:A82)+1</f>
        <v>54</v>
      </c>
      <c r="B83" s="7" t="s">
        <v>342</v>
      </c>
      <c r="C83" s="7" t="s">
        <v>343</v>
      </c>
      <c r="D83" s="7" t="s">
        <v>15</v>
      </c>
      <c r="E83" s="5" t="s">
        <v>16</v>
      </c>
      <c r="F83" s="5" t="s">
        <v>344</v>
      </c>
      <c r="G83" s="5" t="s">
        <v>345</v>
      </c>
      <c r="H83" s="7" t="s">
        <v>19</v>
      </c>
      <c r="I83" s="7">
        <v>1</v>
      </c>
      <c r="J83" s="7" t="s">
        <v>45</v>
      </c>
      <c r="K83" s="5" t="s">
        <v>346</v>
      </c>
      <c r="L83" s="7" t="s">
        <v>23</v>
      </c>
    </row>
    <row r="84" customFormat="1" ht="45" customHeight="1" spans="1:12">
      <c r="A84" s="7">
        <f>MAX($A$3:A83)+1</f>
        <v>55</v>
      </c>
      <c r="B84" s="7" t="s">
        <v>347</v>
      </c>
      <c r="C84" s="7" t="s">
        <v>348</v>
      </c>
      <c r="D84" s="7" t="s">
        <v>15</v>
      </c>
      <c r="E84" s="5" t="s">
        <v>16</v>
      </c>
      <c r="F84" s="5" t="s">
        <v>349</v>
      </c>
      <c r="G84" s="5" t="s">
        <v>350</v>
      </c>
      <c r="H84" s="7" t="s">
        <v>60</v>
      </c>
      <c r="I84" s="7">
        <v>1</v>
      </c>
      <c r="J84" s="7" t="s">
        <v>45</v>
      </c>
      <c r="K84" s="5" t="s">
        <v>351</v>
      </c>
      <c r="L84" s="7" t="s">
        <v>23</v>
      </c>
    </row>
    <row r="85" customFormat="1" ht="45" customHeight="1" spans="1:12">
      <c r="A85" s="7">
        <f>MAX($A$3:A84)+1</f>
        <v>56</v>
      </c>
      <c r="B85" s="7" t="s">
        <v>352</v>
      </c>
      <c r="C85" s="7" t="s">
        <v>353</v>
      </c>
      <c r="D85" s="7" t="s">
        <v>15</v>
      </c>
      <c r="E85" s="5" t="s">
        <v>16</v>
      </c>
      <c r="F85" s="5" t="s">
        <v>354</v>
      </c>
      <c r="G85" s="5" t="s">
        <v>355</v>
      </c>
      <c r="H85" s="7" t="s">
        <v>19</v>
      </c>
      <c r="I85" s="7">
        <v>1</v>
      </c>
      <c r="J85" s="7" t="s">
        <v>45</v>
      </c>
      <c r="K85" s="5" t="s">
        <v>356</v>
      </c>
      <c r="L85" s="7" t="s">
        <v>23</v>
      </c>
    </row>
    <row r="86" customFormat="1" ht="45" customHeight="1" spans="1:12">
      <c r="A86" s="7">
        <f>MAX($A$3:A85)+1</f>
        <v>57</v>
      </c>
      <c r="B86" s="7" t="s">
        <v>357</v>
      </c>
      <c r="C86" s="7" t="s">
        <v>358</v>
      </c>
      <c r="D86" s="7" t="s">
        <v>15</v>
      </c>
      <c r="E86" s="5" t="s">
        <v>16</v>
      </c>
      <c r="F86" s="5" t="s">
        <v>359</v>
      </c>
      <c r="G86" s="5" t="s">
        <v>360</v>
      </c>
      <c r="H86" s="7" t="s">
        <v>19</v>
      </c>
      <c r="I86" s="7">
        <v>3</v>
      </c>
      <c r="J86" s="7" t="s">
        <v>45</v>
      </c>
      <c r="K86" s="5" t="s">
        <v>361</v>
      </c>
      <c r="L86" s="7" t="s">
        <v>23</v>
      </c>
    </row>
    <row r="87" customFormat="1" ht="45" customHeight="1" spans="1:12">
      <c r="A87" s="7"/>
      <c r="B87" s="7"/>
      <c r="C87" s="7"/>
      <c r="D87" s="7"/>
      <c r="E87" s="5" t="s">
        <v>33</v>
      </c>
      <c r="F87" s="5" t="s">
        <v>362</v>
      </c>
      <c r="G87" s="5" t="s">
        <v>50</v>
      </c>
      <c r="H87" s="7"/>
      <c r="I87" s="7"/>
      <c r="J87" s="7"/>
      <c r="K87" s="5"/>
      <c r="L87" s="7"/>
    </row>
    <row r="88" customFormat="1" ht="45" customHeight="1" spans="1:12">
      <c r="A88" s="7"/>
      <c r="B88" s="7"/>
      <c r="C88" s="7"/>
      <c r="D88" s="7"/>
      <c r="E88" s="5" t="s">
        <v>30</v>
      </c>
      <c r="F88" s="5" t="s">
        <v>363</v>
      </c>
      <c r="G88" s="5" t="s">
        <v>364</v>
      </c>
      <c r="H88" s="7"/>
      <c r="I88" s="7"/>
      <c r="J88" s="7"/>
      <c r="K88" s="5"/>
      <c r="L88" s="7"/>
    </row>
    <row r="89" customFormat="1" ht="45" customHeight="1" spans="1:12">
      <c r="A89" s="7">
        <f>MAX($A$3:A88)+1</f>
        <v>58</v>
      </c>
      <c r="B89" s="7" t="s">
        <v>365</v>
      </c>
      <c r="C89" s="7" t="s">
        <v>366</v>
      </c>
      <c r="D89" s="7" t="s">
        <v>15</v>
      </c>
      <c r="E89" s="5" t="s">
        <v>16</v>
      </c>
      <c r="F89" s="5" t="s">
        <v>367</v>
      </c>
      <c r="G89" s="5" t="s">
        <v>368</v>
      </c>
      <c r="H89" s="7" t="s">
        <v>19</v>
      </c>
      <c r="I89" s="7">
        <v>4</v>
      </c>
      <c r="J89" s="7" t="s">
        <v>45</v>
      </c>
      <c r="K89" s="5" t="s">
        <v>369</v>
      </c>
      <c r="L89" s="7" t="s">
        <v>23</v>
      </c>
    </row>
    <row r="90" customFormat="1" ht="45" customHeight="1" spans="1:12">
      <c r="A90" s="7"/>
      <c r="B90" s="7"/>
      <c r="C90" s="7"/>
      <c r="D90" s="7"/>
      <c r="E90" s="5" t="s">
        <v>33</v>
      </c>
      <c r="F90" s="5" t="s">
        <v>370</v>
      </c>
      <c r="G90" s="5" t="s">
        <v>371</v>
      </c>
      <c r="H90" s="7"/>
      <c r="I90" s="7"/>
      <c r="J90" s="7"/>
      <c r="K90" s="5"/>
      <c r="L90" s="7"/>
    </row>
    <row r="91" customFormat="1" ht="45" customHeight="1" spans="1:12">
      <c r="A91" s="7"/>
      <c r="B91" s="7"/>
      <c r="C91" s="7"/>
      <c r="D91" s="7"/>
      <c r="E91" s="5" t="s">
        <v>33</v>
      </c>
      <c r="F91" s="5" t="s">
        <v>372</v>
      </c>
      <c r="G91" s="5" t="s">
        <v>373</v>
      </c>
      <c r="H91" s="7"/>
      <c r="I91" s="7"/>
      <c r="J91" s="7"/>
      <c r="K91" s="5"/>
      <c r="L91" s="7"/>
    </row>
    <row r="92" customFormat="1" ht="45" customHeight="1" spans="1:12">
      <c r="A92" s="7"/>
      <c r="B92" s="7"/>
      <c r="C92" s="7"/>
      <c r="D92" s="7"/>
      <c r="E92" s="5" t="s">
        <v>30</v>
      </c>
      <c r="F92" s="5" t="s">
        <v>374</v>
      </c>
      <c r="G92" s="5" t="s">
        <v>375</v>
      </c>
      <c r="H92" s="7"/>
      <c r="I92" s="7"/>
      <c r="J92" s="7"/>
      <c r="K92" s="5"/>
      <c r="L92" s="7"/>
    </row>
    <row r="93" customFormat="1" ht="45" customHeight="1" spans="1:12">
      <c r="A93" s="7">
        <f>MAX($A$3:A92)+1</f>
        <v>59</v>
      </c>
      <c r="B93" s="7" t="s">
        <v>376</v>
      </c>
      <c r="C93" s="7" t="s">
        <v>377</v>
      </c>
      <c r="D93" s="7" t="s">
        <v>15</v>
      </c>
      <c r="E93" s="5" t="s">
        <v>16</v>
      </c>
      <c r="F93" s="5" t="s">
        <v>378</v>
      </c>
      <c r="G93" s="5" t="s">
        <v>379</v>
      </c>
      <c r="H93" s="7" t="s">
        <v>19</v>
      </c>
      <c r="I93" s="7">
        <v>1</v>
      </c>
      <c r="J93" s="7" t="s">
        <v>45</v>
      </c>
      <c r="K93" s="5" t="s">
        <v>380</v>
      </c>
      <c r="L93" s="7" t="s">
        <v>23</v>
      </c>
    </row>
    <row r="94" customFormat="1" ht="45" customHeight="1" spans="1:12">
      <c r="A94" s="7">
        <f>MAX($A$3:A93)+1</f>
        <v>60</v>
      </c>
      <c r="B94" s="7" t="s">
        <v>381</v>
      </c>
      <c r="C94" s="7" t="s">
        <v>382</v>
      </c>
      <c r="D94" s="7" t="s">
        <v>15</v>
      </c>
      <c r="E94" s="5" t="s">
        <v>16</v>
      </c>
      <c r="F94" s="5" t="s">
        <v>383</v>
      </c>
      <c r="G94" s="5" t="s">
        <v>384</v>
      </c>
      <c r="H94" s="7" t="s">
        <v>19</v>
      </c>
      <c r="I94" s="7">
        <v>1</v>
      </c>
      <c r="J94" s="7" t="s">
        <v>45</v>
      </c>
      <c r="K94" s="5" t="s">
        <v>385</v>
      </c>
      <c r="L94" s="7" t="s">
        <v>23</v>
      </c>
    </row>
    <row r="95" customFormat="1" ht="45" customHeight="1" spans="1:12">
      <c r="A95" s="7">
        <f>MAX($A$3:A94)+1</f>
        <v>61</v>
      </c>
      <c r="B95" s="7" t="s">
        <v>386</v>
      </c>
      <c r="C95" s="7" t="s">
        <v>387</v>
      </c>
      <c r="D95" s="7" t="s">
        <v>15</v>
      </c>
      <c r="E95" s="5" t="s">
        <v>16</v>
      </c>
      <c r="F95" s="5" t="s">
        <v>388</v>
      </c>
      <c r="G95" s="5" t="s">
        <v>389</v>
      </c>
      <c r="H95" s="7" t="s">
        <v>19</v>
      </c>
      <c r="I95" s="7">
        <v>1</v>
      </c>
      <c r="J95" s="7" t="s">
        <v>45</v>
      </c>
      <c r="K95" s="5" t="s">
        <v>390</v>
      </c>
      <c r="L95" s="7" t="s">
        <v>23</v>
      </c>
    </row>
    <row r="96" customFormat="1" ht="45" customHeight="1" spans="1:12">
      <c r="A96" s="7">
        <f>MAX($A$3:A95)+1</f>
        <v>62</v>
      </c>
      <c r="B96" s="7" t="s">
        <v>391</v>
      </c>
      <c r="C96" s="7" t="s">
        <v>392</v>
      </c>
      <c r="D96" s="7" t="s">
        <v>15</v>
      </c>
      <c r="E96" s="5" t="s">
        <v>16</v>
      </c>
      <c r="F96" s="5" t="s">
        <v>393</v>
      </c>
      <c r="G96" s="5" t="s">
        <v>394</v>
      </c>
      <c r="H96" s="7" t="s">
        <v>19</v>
      </c>
      <c r="I96" s="7">
        <v>1</v>
      </c>
      <c r="J96" s="7" t="s">
        <v>45</v>
      </c>
      <c r="K96" s="5" t="s">
        <v>395</v>
      </c>
      <c r="L96" s="7" t="s">
        <v>23</v>
      </c>
    </row>
    <row r="97" customFormat="1" ht="45" customHeight="1" spans="1:12">
      <c r="A97" s="7">
        <f>MAX($A$3:A96)+1</f>
        <v>63</v>
      </c>
      <c r="B97" s="7" t="s">
        <v>396</v>
      </c>
      <c r="C97" s="7" t="s">
        <v>397</v>
      </c>
      <c r="D97" s="7" t="s">
        <v>15</v>
      </c>
      <c r="E97" s="5" t="s">
        <v>16</v>
      </c>
      <c r="F97" s="5" t="s">
        <v>398</v>
      </c>
      <c r="G97" s="5" t="s">
        <v>399</v>
      </c>
      <c r="H97" s="7" t="s">
        <v>19</v>
      </c>
      <c r="I97" s="7">
        <v>1</v>
      </c>
      <c r="J97" s="7" t="s">
        <v>45</v>
      </c>
      <c r="K97" s="5" t="s">
        <v>400</v>
      </c>
      <c r="L97" s="7" t="s">
        <v>23</v>
      </c>
    </row>
    <row r="98" customFormat="1" ht="45" customHeight="1" spans="1:12">
      <c r="A98" s="7">
        <f>MAX($A$3:A97)+1</f>
        <v>64</v>
      </c>
      <c r="B98" s="7" t="s">
        <v>401</v>
      </c>
      <c r="C98" s="7" t="s">
        <v>402</v>
      </c>
      <c r="D98" s="7" t="s">
        <v>15</v>
      </c>
      <c r="E98" s="5" t="s">
        <v>16</v>
      </c>
      <c r="F98" s="5" t="s">
        <v>403</v>
      </c>
      <c r="G98" s="5" t="s">
        <v>404</v>
      </c>
      <c r="H98" s="7" t="s">
        <v>19</v>
      </c>
      <c r="I98" s="7">
        <v>1</v>
      </c>
      <c r="J98" s="7" t="s">
        <v>45</v>
      </c>
      <c r="K98" s="5" t="s">
        <v>405</v>
      </c>
      <c r="L98" s="7" t="s">
        <v>23</v>
      </c>
    </row>
    <row r="99" customFormat="1" ht="45" customHeight="1" spans="1:12">
      <c r="A99" s="7">
        <f>MAX($A$3:A98)+1</f>
        <v>65</v>
      </c>
      <c r="B99" s="7" t="s">
        <v>406</v>
      </c>
      <c r="C99" s="7" t="s">
        <v>407</v>
      </c>
      <c r="D99" s="7" t="s">
        <v>15</v>
      </c>
      <c r="E99" s="5" t="s">
        <v>16</v>
      </c>
      <c r="F99" s="5" t="s">
        <v>408</v>
      </c>
      <c r="G99" s="5" t="s">
        <v>409</v>
      </c>
      <c r="H99" s="7" t="s">
        <v>19</v>
      </c>
      <c r="I99" s="7">
        <v>2</v>
      </c>
      <c r="J99" s="7" t="s">
        <v>45</v>
      </c>
      <c r="K99" s="5" t="s">
        <v>410</v>
      </c>
      <c r="L99" s="7" t="s">
        <v>23</v>
      </c>
    </row>
    <row r="100" customFormat="1" ht="45" customHeight="1" spans="1:12">
      <c r="A100" s="7"/>
      <c r="B100" s="7"/>
      <c r="C100" s="7"/>
      <c r="D100" s="7"/>
      <c r="E100" s="5" t="s">
        <v>30</v>
      </c>
      <c r="F100" s="5" t="s">
        <v>411</v>
      </c>
      <c r="G100" s="5" t="s">
        <v>412</v>
      </c>
      <c r="H100" s="7"/>
      <c r="I100" s="7"/>
      <c r="J100" s="7"/>
      <c r="K100" s="5"/>
      <c r="L100" s="7"/>
    </row>
    <row r="101" customFormat="1" ht="45" customHeight="1" spans="1:12">
      <c r="A101" s="7">
        <f>MAX($A$3:A100)+1</f>
        <v>66</v>
      </c>
      <c r="B101" s="7" t="s">
        <v>413</v>
      </c>
      <c r="C101" s="7" t="s">
        <v>414</v>
      </c>
      <c r="D101" s="7" t="s">
        <v>15</v>
      </c>
      <c r="E101" s="5" t="s">
        <v>16</v>
      </c>
      <c r="F101" s="5" t="s">
        <v>415</v>
      </c>
      <c r="G101" s="5" t="s">
        <v>416</v>
      </c>
      <c r="H101" s="7" t="s">
        <v>19</v>
      </c>
      <c r="I101" s="7">
        <v>2</v>
      </c>
      <c r="J101" s="7" t="s">
        <v>45</v>
      </c>
      <c r="K101" s="5" t="s">
        <v>417</v>
      </c>
      <c r="L101" s="7" t="s">
        <v>23</v>
      </c>
    </row>
    <row r="102" customFormat="1" ht="45" customHeight="1" spans="1:12">
      <c r="A102" s="7"/>
      <c r="B102" s="7"/>
      <c r="C102" s="7"/>
      <c r="D102" s="7"/>
      <c r="E102" s="5" t="s">
        <v>30</v>
      </c>
      <c r="F102" s="5" t="s">
        <v>418</v>
      </c>
      <c r="G102" s="5" t="s">
        <v>419</v>
      </c>
      <c r="H102" s="7"/>
      <c r="I102" s="7"/>
      <c r="J102" s="7"/>
      <c r="K102" s="5"/>
      <c r="L102" s="7"/>
    </row>
    <row r="103" customFormat="1" ht="45" customHeight="1" spans="1:12">
      <c r="A103" s="7">
        <f>MAX($A$3:A102)+1</f>
        <v>67</v>
      </c>
      <c r="B103" s="7" t="s">
        <v>420</v>
      </c>
      <c r="C103" s="7" t="s">
        <v>421</v>
      </c>
      <c r="D103" s="7" t="s">
        <v>15</v>
      </c>
      <c r="E103" s="5" t="s">
        <v>16</v>
      </c>
      <c r="F103" s="5" t="s">
        <v>422</v>
      </c>
      <c r="G103" s="5" t="s">
        <v>423</v>
      </c>
      <c r="H103" s="7" t="s">
        <v>19</v>
      </c>
      <c r="I103" s="7">
        <v>1</v>
      </c>
      <c r="J103" s="7" t="s">
        <v>45</v>
      </c>
      <c r="K103" s="5" t="s">
        <v>424</v>
      </c>
      <c r="L103" s="7" t="s">
        <v>23</v>
      </c>
    </row>
    <row r="104" customFormat="1" ht="45" customHeight="1" spans="1:12">
      <c r="A104" s="7">
        <f>MAX($A$3:A103)+1</f>
        <v>68</v>
      </c>
      <c r="B104" s="7" t="s">
        <v>425</v>
      </c>
      <c r="C104" s="7" t="s">
        <v>426</v>
      </c>
      <c r="D104" s="7" t="s">
        <v>15</v>
      </c>
      <c r="E104" s="5" t="s">
        <v>16</v>
      </c>
      <c r="F104" s="5" t="s">
        <v>427</v>
      </c>
      <c r="G104" s="5" t="s">
        <v>428</v>
      </c>
      <c r="H104" s="7" t="s">
        <v>19</v>
      </c>
      <c r="I104" s="7">
        <v>4</v>
      </c>
      <c r="J104" s="7" t="s">
        <v>45</v>
      </c>
      <c r="K104" s="5" t="s">
        <v>429</v>
      </c>
      <c r="L104" s="7" t="s">
        <v>23</v>
      </c>
    </row>
    <row r="105" customFormat="1" ht="45" customHeight="1" spans="1:12">
      <c r="A105" s="7"/>
      <c r="B105" s="7"/>
      <c r="C105" s="7"/>
      <c r="D105" s="7"/>
      <c r="E105" s="5" t="s">
        <v>33</v>
      </c>
      <c r="F105" s="5" t="s">
        <v>430</v>
      </c>
      <c r="G105" s="5" t="s">
        <v>431</v>
      </c>
      <c r="H105" s="7"/>
      <c r="I105" s="7"/>
      <c r="J105" s="7"/>
      <c r="K105" s="5"/>
      <c r="L105" s="7"/>
    </row>
    <row r="106" customFormat="1" ht="45" customHeight="1" spans="1:12">
      <c r="A106" s="7"/>
      <c r="B106" s="7"/>
      <c r="C106" s="7"/>
      <c r="D106" s="7"/>
      <c r="E106" s="5" t="s">
        <v>33</v>
      </c>
      <c r="F106" s="5" t="s">
        <v>432</v>
      </c>
      <c r="G106" s="5" t="s">
        <v>433</v>
      </c>
      <c r="H106" s="7"/>
      <c r="I106" s="7"/>
      <c r="J106" s="7"/>
      <c r="K106" s="5"/>
      <c r="L106" s="7"/>
    </row>
    <row r="107" customFormat="1" ht="45" customHeight="1" spans="1:12">
      <c r="A107" s="7"/>
      <c r="B107" s="7"/>
      <c r="C107" s="7"/>
      <c r="D107" s="7"/>
      <c r="E107" s="5" t="s">
        <v>30</v>
      </c>
      <c r="F107" s="5" t="s">
        <v>434</v>
      </c>
      <c r="G107" s="5" t="s">
        <v>435</v>
      </c>
      <c r="H107" s="7"/>
      <c r="I107" s="7"/>
      <c r="J107" s="7"/>
      <c r="K107" s="5"/>
      <c r="L107" s="7"/>
    </row>
    <row r="108" customFormat="1" ht="45" customHeight="1" spans="1:12">
      <c r="A108" s="7">
        <f>MAX($A$3:A107)+1</f>
        <v>69</v>
      </c>
      <c r="B108" s="7" t="s">
        <v>436</v>
      </c>
      <c r="C108" s="7" t="s">
        <v>437</v>
      </c>
      <c r="D108" s="7" t="s">
        <v>15</v>
      </c>
      <c r="E108" s="5" t="s">
        <v>16</v>
      </c>
      <c r="F108" s="5" t="s">
        <v>438</v>
      </c>
      <c r="G108" s="5" t="s">
        <v>439</v>
      </c>
      <c r="H108" s="7" t="s">
        <v>19</v>
      </c>
      <c r="I108" s="7">
        <v>3</v>
      </c>
      <c r="J108" s="7" t="s">
        <v>45</v>
      </c>
      <c r="K108" s="5" t="s">
        <v>440</v>
      </c>
      <c r="L108" s="7" t="s">
        <v>23</v>
      </c>
    </row>
    <row r="109" customFormat="1" ht="45" customHeight="1" spans="1:12">
      <c r="A109" s="7"/>
      <c r="B109" s="7"/>
      <c r="C109" s="7"/>
      <c r="D109" s="7"/>
      <c r="E109" s="5" t="s">
        <v>33</v>
      </c>
      <c r="F109" s="5" t="s">
        <v>441</v>
      </c>
      <c r="G109" s="5" t="s">
        <v>442</v>
      </c>
      <c r="H109" s="7"/>
      <c r="I109" s="7"/>
      <c r="J109" s="7"/>
      <c r="K109" s="5"/>
      <c r="L109" s="7"/>
    </row>
    <row r="110" customFormat="1" ht="45" customHeight="1" spans="1:12">
      <c r="A110" s="7"/>
      <c r="B110" s="7"/>
      <c r="C110" s="7"/>
      <c r="D110" s="7"/>
      <c r="E110" s="5" t="s">
        <v>30</v>
      </c>
      <c r="F110" s="5" t="s">
        <v>443</v>
      </c>
      <c r="G110" s="5" t="s">
        <v>444</v>
      </c>
      <c r="H110" s="7"/>
      <c r="I110" s="7"/>
      <c r="J110" s="7"/>
      <c r="K110" s="5"/>
      <c r="L110" s="7"/>
    </row>
    <row r="111" customFormat="1" ht="45" customHeight="1" spans="1:12">
      <c r="A111" s="7">
        <f>MAX($A$3:A110)+1</f>
        <v>70</v>
      </c>
      <c r="B111" s="7" t="s">
        <v>445</v>
      </c>
      <c r="C111" s="7" t="s">
        <v>446</v>
      </c>
      <c r="D111" s="7" t="s">
        <v>15</v>
      </c>
      <c r="E111" s="5" t="s">
        <v>16</v>
      </c>
      <c r="F111" s="5" t="s">
        <v>447</v>
      </c>
      <c r="G111" s="5" t="s">
        <v>448</v>
      </c>
      <c r="H111" s="7" t="s">
        <v>19</v>
      </c>
      <c r="I111" s="7">
        <v>1</v>
      </c>
      <c r="J111" s="7" t="s">
        <v>45</v>
      </c>
      <c r="K111" s="5" t="s">
        <v>449</v>
      </c>
      <c r="L111" s="7" t="s">
        <v>23</v>
      </c>
    </row>
    <row r="112" customFormat="1" ht="45" customHeight="1" spans="1:12">
      <c r="A112" s="7">
        <f>MAX($A$3:A111)+1</f>
        <v>71</v>
      </c>
      <c r="B112" s="7" t="s">
        <v>450</v>
      </c>
      <c r="C112" s="7" t="s">
        <v>451</v>
      </c>
      <c r="D112" s="7" t="s">
        <v>15</v>
      </c>
      <c r="E112" s="5" t="s">
        <v>16</v>
      </c>
      <c r="F112" s="5" t="s">
        <v>452</v>
      </c>
      <c r="G112" s="5" t="s">
        <v>453</v>
      </c>
      <c r="H112" s="7" t="s">
        <v>19</v>
      </c>
      <c r="I112" s="7">
        <v>1</v>
      </c>
      <c r="J112" s="7" t="s">
        <v>45</v>
      </c>
      <c r="K112" s="5" t="s">
        <v>454</v>
      </c>
      <c r="L112" s="7" t="s">
        <v>23</v>
      </c>
    </row>
    <row r="113" customFormat="1" ht="45" customHeight="1" spans="1:12">
      <c r="A113" s="7">
        <f>MAX($A$3:A112)+1</f>
        <v>72</v>
      </c>
      <c r="B113" s="7" t="s">
        <v>455</v>
      </c>
      <c r="C113" s="7" t="s">
        <v>456</v>
      </c>
      <c r="D113" s="7" t="s">
        <v>15</v>
      </c>
      <c r="E113" s="5" t="s">
        <v>16</v>
      </c>
      <c r="F113" s="5" t="s">
        <v>457</v>
      </c>
      <c r="G113" s="5" t="s">
        <v>458</v>
      </c>
      <c r="H113" s="7" t="s">
        <v>19</v>
      </c>
      <c r="I113" s="7">
        <v>1</v>
      </c>
      <c r="J113" s="7" t="s">
        <v>45</v>
      </c>
      <c r="K113" s="5" t="s">
        <v>459</v>
      </c>
      <c r="L113" s="7" t="s">
        <v>23</v>
      </c>
    </row>
  </sheetData>
  <autoFilter ref="A3:L7">
    <extLst/>
  </autoFilter>
  <mergeCells count="209">
    <mergeCell ref="A1:B1"/>
    <mergeCell ref="A2:L2"/>
    <mergeCell ref="A5:A7"/>
    <mergeCell ref="A9:A11"/>
    <mergeCell ref="A13:A14"/>
    <mergeCell ref="A19:A20"/>
    <mergeCell ref="A21:A23"/>
    <mergeCell ref="A24:A25"/>
    <mergeCell ref="A29:A30"/>
    <mergeCell ref="A31:A32"/>
    <mergeCell ref="A34:A36"/>
    <mergeCell ref="A38:A39"/>
    <mergeCell ref="A43:A44"/>
    <mergeCell ref="A55:A57"/>
    <mergeCell ref="A59:A61"/>
    <mergeCell ref="A66:A68"/>
    <mergeCell ref="A73:A75"/>
    <mergeCell ref="A77:A78"/>
    <mergeCell ref="A79:A81"/>
    <mergeCell ref="A86:A88"/>
    <mergeCell ref="A89:A92"/>
    <mergeCell ref="A99:A100"/>
    <mergeCell ref="A101:A102"/>
    <mergeCell ref="A104:A107"/>
    <mergeCell ref="A108:A110"/>
    <mergeCell ref="B5:B7"/>
    <mergeCell ref="B9:B11"/>
    <mergeCell ref="B13:B14"/>
    <mergeCell ref="B19:B20"/>
    <mergeCell ref="B21:B23"/>
    <mergeCell ref="B24:B25"/>
    <mergeCell ref="B29:B30"/>
    <mergeCell ref="B31:B32"/>
    <mergeCell ref="B34:B36"/>
    <mergeCell ref="B38:B39"/>
    <mergeCell ref="B43:B44"/>
    <mergeCell ref="B55:B57"/>
    <mergeCell ref="B59:B61"/>
    <mergeCell ref="B66:B68"/>
    <mergeCell ref="B73:B75"/>
    <mergeCell ref="B77:B78"/>
    <mergeCell ref="B79:B81"/>
    <mergeCell ref="B86:B88"/>
    <mergeCell ref="B89:B92"/>
    <mergeCell ref="B99:B100"/>
    <mergeCell ref="B101:B102"/>
    <mergeCell ref="B104:B107"/>
    <mergeCell ref="B108:B110"/>
    <mergeCell ref="C5:C7"/>
    <mergeCell ref="C9:C11"/>
    <mergeCell ref="C13:C14"/>
    <mergeCell ref="C19:C20"/>
    <mergeCell ref="C21:C23"/>
    <mergeCell ref="C24:C25"/>
    <mergeCell ref="C29:C30"/>
    <mergeCell ref="C31:C32"/>
    <mergeCell ref="C34:C36"/>
    <mergeCell ref="C38:C39"/>
    <mergeCell ref="C43:C44"/>
    <mergeCell ref="C55:C57"/>
    <mergeCell ref="C59:C61"/>
    <mergeCell ref="C66:C68"/>
    <mergeCell ref="C73:C75"/>
    <mergeCell ref="C77:C78"/>
    <mergeCell ref="C79:C81"/>
    <mergeCell ref="C86:C88"/>
    <mergeCell ref="C89:C92"/>
    <mergeCell ref="C99:C100"/>
    <mergeCell ref="C101:C102"/>
    <mergeCell ref="C104:C107"/>
    <mergeCell ref="C108:C110"/>
    <mergeCell ref="D5:D7"/>
    <mergeCell ref="D9:D11"/>
    <mergeCell ref="D13:D14"/>
    <mergeCell ref="D19:D20"/>
    <mergeCell ref="D21:D23"/>
    <mergeCell ref="D24:D25"/>
    <mergeCell ref="D29:D30"/>
    <mergeCell ref="D31:D32"/>
    <mergeCell ref="D34:D36"/>
    <mergeCell ref="D38:D39"/>
    <mergeCell ref="D43:D44"/>
    <mergeCell ref="D55:D57"/>
    <mergeCell ref="D59:D61"/>
    <mergeCell ref="D66:D68"/>
    <mergeCell ref="D73:D75"/>
    <mergeCell ref="D77:D78"/>
    <mergeCell ref="D79:D81"/>
    <mergeCell ref="D86:D88"/>
    <mergeCell ref="D89:D92"/>
    <mergeCell ref="D99:D100"/>
    <mergeCell ref="D101:D102"/>
    <mergeCell ref="D104:D107"/>
    <mergeCell ref="D108:D110"/>
    <mergeCell ref="H5:H7"/>
    <mergeCell ref="H9:H11"/>
    <mergeCell ref="H13:H14"/>
    <mergeCell ref="H19:H20"/>
    <mergeCell ref="H21:H23"/>
    <mergeCell ref="H24:H25"/>
    <mergeCell ref="H29:H30"/>
    <mergeCell ref="H31:H32"/>
    <mergeCell ref="H34:H36"/>
    <mergeCell ref="H38:H39"/>
    <mergeCell ref="H43:H44"/>
    <mergeCell ref="H55:H57"/>
    <mergeCell ref="H59:H61"/>
    <mergeCell ref="H66:H68"/>
    <mergeCell ref="H73:H75"/>
    <mergeCell ref="H77:H78"/>
    <mergeCell ref="H79:H81"/>
    <mergeCell ref="H86:H88"/>
    <mergeCell ref="H89:H92"/>
    <mergeCell ref="H99:H100"/>
    <mergeCell ref="H101:H102"/>
    <mergeCell ref="H104:H107"/>
    <mergeCell ref="H108:H110"/>
    <mergeCell ref="I5:I7"/>
    <mergeCell ref="I9:I11"/>
    <mergeCell ref="I13:I14"/>
    <mergeCell ref="I19:I20"/>
    <mergeCell ref="I21:I23"/>
    <mergeCell ref="I24:I25"/>
    <mergeCell ref="I29:I30"/>
    <mergeCell ref="I31:I32"/>
    <mergeCell ref="I34:I36"/>
    <mergeCell ref="I38:I39"/>
    <mergeCell ref="I43:I44"/>
    <mergeCell ref="I55:I57"/>
    <mergeCell ref="I59:I61"/>
    <mergeCell ref="I66:I68"/>
    <mergeCell ref="I73:I75"/>
    <mergeCell ref="I77:I78"/>
    <mergeCell ref="I79:I81"/>
    <mergeCell ref="I86:I88"/>
    <mergeCell ref="I89:I92"/>
    <mergeCell ref="I99:I100"/>
    <mergeCell ref="I101:I102"/>
    <mergeCell ref="I104:I107"/>
    <mergeCell ref="I108:I110"/>
    <mergeCell ref="J5:J7"/>
    <mergeCell ref="J9:J11"/>
    <mergeCell ref="J13:J14"/>
    <mergeCell ref="J19:J20"/>
    <mergeCell ref="J21:J23"/>
    <mergeCell ref="J24:J25"/>
    <mergeCell ref="J29:J30"/>
    <mergeCell ref="J31:J32"/>
    <mergeCell ref="J34:J36"/>
    <mergeCell ref="J38:J39"/>
    <mergeCell ref="J43:J44"/>
    <mergeCell ref="J55:J57"/>
    <mergeCell ref="J59:J61"/>
    <mergeCell ref="J66:J68"/>
    <mergeCell ref="J73:J75"/>
    <mergeCell ref="J77:J78"/>
    <mergeCell ref="J79:J81"/>
    <mergeCell ref="J86:J88"/>
    <mergeCell ref="J89:J92"/>
    <mergeCell ref="J99:J100"/>
    <mergeCell ref="J101:J102"/>
    <mergeCell ref="J104:J107"/>
    <mergeCell ref="J108:J110"/>
    <mergeCell ref="K5:K7"/>
    <mergeCell ref="K9:K11"/>
    <mergeCell ref="K13:K14"/>
    <mergeCell ref="K19:K20"/>
    <mergeCell ref="K21:K23"/>
    <mergeCell ref="K24:K25"/>
    <mergeCell ref="K29:K30"/>
    <mergeCell ref="K31:K32"/>
    <mergeCell ref="K34:K36"/>
    <mergeCell ref="K38:K39"/>
    <mergeCell ref="K43:K44"/>
    <mergeCell ref="K55:K57"/>
    <mergeCell ref="K59:K61"/>
    <mergeCell ref="K66:K68"/>
    <mergeCell ref="K73:K75"/>
    <mergeCell ref="K77:K78"/>
    <mergeCell ref="K79:K81"/>
    <mergeCell ref="K86:K88"/>
    <mergeCell ref="K89:K92"/>
    <mergeCell ref="K99:K100"/>
    <mergeCell ref="K101:K102"/>
    <mergeCell ref="K104:K107"/>
    <mergeCell ref="K108:K110"/>
    <mergeCell ref="L5:L7"/>
    <mergeCell ref="L9:L11"/>
    <mergeCell ref="L13:L14"/>
    <mergeCell ref="L19:L20"/>
    <mergeCell ref="L21:L23"/>
    <mergeCell ref="L24:L25"/>
    <mergeCell ref="L29:L30"/>
    <mergeCell ref="L31:L32"/>
    <mergeCell ref="L34:L36"/>
    <mergeCell ref="L38:L39"/>
    <mergeCell ref="L43:L44"/>
    <mergeCell ref="L55:L57"/>
    <mergeCell ref="L59:L61"/>
    <mergeCell ref="L66:L68"/>
    <mergeCell ref="L73:L75"/>
    <mergeCell ref="L77:L78"/>
    <mergeCell ref="L79:L81"/>
    <mergeCell ref="L86:L88"/>
    <mergeCell ref="L89:L92"/>
    <mergeCell ref="L99:L100"/>
    <mergeCell ref="L101:L102"/>
    <mergeCell ref="L104:L107"/>
    <mergeCell ref="L108:L110"/>
  </mergeCells>
  <pageMargins left="0.236111111111111" right="0.2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2025-02-23T00:47:00Z</dcterms:created>
  <dcterms:modified xsi:type="dcterms:W3CDTF">2026-04-08T15:20:52Z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9269BDD3321B6466A889B667A10F6FD7</vt:lpwstr>
  </property>
  <property fmtid="{D5CDD505-2E9C-101B-9397-08002B2CF9AE}" pid="3" name="KSOProductBuildVer">
    <vt:lpwstr>2052-11.8.2.11806</vt:lpwstr>
  </property>
</Properties>
</file>