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Sheet2!$A$1:$A$226</definedName>
    <definedName name="_xlnm._FilterDatabase" localSheetId="0" hidden="1">Sheet1!$A$3:$G$118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<sst xmlns="http://schemas.openxmlformats.org/spreadsheetml/2006/main" count="626" uniqueCount="302">
  <si>
    <t>附件：</t>
  </si>
  <si>
    <t>2025年办公用品、日用品采购清单</t>
  </si>
  <si>
    <t>序号</t>
  </si>
  <si>
    <t>品名</t>
  </si>
  <si>
    <t>规格、型号</t>
  </si>
  <si>
    <t>单位</t>
  </si>
  <si>
    <t>预估数量</t>
  </si>
  <si>
    <t>9v碱性电池</t>
  </si>
  <si>
    <t>9v/6LR61</t>
  </si>
  <si>
    <t>粒</t>
  </si>
  <si>
    <t>A4平板夹</t>
  </si>
  <si>
    <t>A4</t>
  </si>
  <si>
    <t>个</t>
  </si>
  <si>
    <t>笔记本（皮面）</t>
  </si>
  <si>
    <t>A5  ≧100页 横线内页   70g纸质  行距9-11mm</t>
  </si>
  <si>
    <t>本</t>
  </si>
  <si>
    <t>笔记本（软面）</t>
  </si>
  <si>
    <t>32K 30-44页</t>
  </si>
  <si>
    <t>便利贴</t>
  </si>
  <si>
    <r>
      <rPr>
        <sz val="9"/>
        <rFont val="SimSun"/>
        <charset val="134"/>
      </rPr>
      <t>76*76/2mm</t>
    </r>
  </si>
  <si>
    <t>玻璃绳</t>
  </si>
  <si>
    <t>100g</t>
  </si>
  <si>
    <t>擦手纸</t>
  </si>
  <si>
    <t>225*215mm 200张</t>
  </si>
  <si>
    <t>包</t>
  </si>
  <si>
    <t>抽纸</t>
  </si>
  <si>
    <t>210*210mm 200抽</t>
  </si>
  <si>
    <t>彩色长尾票夹（50mm）</t>
  </si>
  <si>
    <t>12个/筒 夹纸厚度约20mm</t>
  </si>
  <si>
    <t>筒</t>
  </si>
  <si>
    <t>彩色长尾票夹（19mm）</t>
  </si>
  <si>
    <t xml:space="preserve"> 40个/筒 夹纸厚度约7mm</t>
  </si>
  <si>
    <t>彩色长尾票夹（32mm）</t>
  </si>
  <si>
    <t xml:space="preserve"> 24个/筒 夹纸厚度约12mm</t>
  </si>
  <si>
    <t>彩色长尾票夹（60mm）</t>
  </si>
  <si>
    <t>可夹500张</t>
  </si>
  <si>
    <t>防风喷枪式打火机（艾灸枪）</t>
  </si>
  <si>
    <t>7.2*12.5cm 蓝色火苗直冲型 全铜汽化炉、陶瓷隔热胆、金属外护口</t>
  </si>
  <si>
    <t>大盘纸</t>
  </si>
  <si>
    <t>层数≥2层、120mm*95mm/节、≥220米/卷 、100%原材料成分木浆</t>
  </si>
  <si>
    <t>卷</t>
  </si>
  <si>
    <t>大头针</t>
  </si>
  <si>
    <t>24mm 50g</t>
  </si>
  <si>
    <t>盒</t>
  </si>
  <si>
    <t>聚能环碱性电池</t>
  </si>
  <si>
    <t>7号 1.5v</t>
  </si>
  <si>
    <t>5号 1.5v</t>
  </si>
  <si>
    <t>1号</t>
  </si>
  <si>
    <t>订书钉</t>
  </si>
  <si>
    <t>24/6  1000pcs</t>
  </si>
  <si>
    <t>钉书机</t>
  </si>
  <si>
    <t>124*52*34mm 装钉50枚 入纸深度50mm 装订页数25页</t>
  </si>
  <si>
    <t>台</t>
  </si>
  <si>
    <t>旋转订书机</t>
  </si>
  <si>
    <t>140*60*62mm 装订100枚 入纸深度90mm 装订页数50张</t>
  </si>
  <si>
    <t>电脑信息连续打印纸(241-2）</t>
  </si>
  <si>
    <t>241*279.4mm，80列，1/2</t>
  </si>
  <si>
    <t>箱</t>
  </si>
  <si>
    <t>电脑信息连续打印纸</t>
  </si>
  <si>
    <t>241*280mm，一等份</t>
  </si>
  <si>
    <t>固体胶</t>
  </si>
  <si>
    <t>21g</t>
  </si>
  <si>
    <t>支</t>
  </si>
  <si>
    <t>厚层订书钉</t>
  </si>
  <si>
    <t>23/23 1000枚/盒</t>
  </si>
  <si>
    <t>桌面型计算器</t>
  </si>
  <si>
    <t>12*14.9*50cm</t>
  </si>
  <si>
    <t>凭证包角</t>
  </si>
  <si>
    <t>25张/本</t>
  </si>
  <si>
    <t>记账凭证封皮</t>
  </si>
  <si>
    <t>145245mm/38份</t>
  </si>
  <si>
    <t>剪刀</t>
  </si>
  <si>
    <t>17cm</t>
  </si>
  <si>
    <t>把</t>
  </si>
  <si>
    <t>大剪刀</t>
  </si>
  <si>
    <t>174*90mm</t>
  </si>
  <si>
    <t>脚踏式分类垃圾桶</t>
  </si>
  <si>
    <t>40升 二分类</t>
  </si>
  <si>
    <t>套</t>
  </si>
  <si>
    <t>脚踏式垃圾桶</t>
  </si>
  <si>
    <t>100L</t>
  </si>
  <si>
    <t>光敏印油</t>
  </si>
  <si>
    <t>10ml</t>
  </si>
  <si>
    <t>瓶</t>
  </si>
  <si>
    <t>姓名印章</t>
  </si>
  <si>
    <t>5mm*13mm</t>
  </si>
  <si>
    <t>印泥印油</t>
  </si>
  <si>
    <t>40ml</t>
  </si>
  <si>
    <t>快干印台</t>
  </si>
  <si>
    <t>88mm*138mm</t>
  </si>
  <si>
    <t>71mm*104mm</t>
  </si>
  <si>
    <t>翻转印台</t>
  </si>
  <si>
    <t>80mm*60mm</t>
  </si>
  <si>
    <t>抽杆文件夹</t>
  </si>
  <si>
    <t>10mm 10个/套</t>
  </si>
  <si>
    <t>25mm 10个/套</t>
  </si>
  <si>
    <t>标签贴纸</t>
  </si>
  <si>
    <t xml:space="preserve">200张/包 </t>
  </si>
  <si>
    <t>直尺</t>
  </si>
  <si>
    <t>40cm</t>
  </si>
  <si>
    <t>多功能型笔筒</t>
  </si>
  <si>
    <t>四格多功能</t>
  </si>
  <si>
    <t>抗菌洗手液</t>
  </si>
  <si>
    <t>500ml</t>
  </si>
  <si>
    <t>资料册（60页）</t>
  </si>
  <si>
    <t>60页</t>
  </si>
  <si>
    <t>资料册（30页）</t>
  </si>
  <si>
    <t>30页</t>
  </si>
  <si>
    <t>荣誉证书</t>
  </si>
  <si>
    <t>大12K,打开标准A4内芯</t>
  </si>
  <si>
    <t>通用开聘任书</t>
  </si>
  <si>
    <t>三格资料架</t>
  </si>
  <si>
    <t>305*260*240mm</t>
  </si>
  <si>
    <t>三层文件盘</t>
  </si>
  <si>
    <t>325*253*235mm</t>
  </si>
  <si>
    <t>按压式子弹头中性笔</t>
  </si>
  <si>
    <t>0.5mm/12支/盒  黑色/红色</t>
  </si>
  <si>
    <t>圆珠笔</t>
  </si>
  <si>
    <t>12支/盒</t>
  </si>
  <si>
    <t>回形针</t>
  </si>
  <si>
    <t>100枚</t>
  </si>
  <si>
    <t>排插</t>
  </si>
  <si>
    <t>线长3米、新国标6位、6开关、最大功率≥2500W、最大电流10A、750℃阻燃PP料、超载断电</t>
  </si>
  <si>
    <t>线长1.8米、新国标4位、4开关、最大功率≥2500W、最大电流10A、750℃阻燃PP料、超载断电</t>
  </si>
  <si>
    <t>不锈钢排钩</t>
  </si>
  <si>
    <t>6钩</t>
  </si>
  <si>
    <t>排</t>
  </si>
  <si>
    <t>强力粘钩</t>
  </si>
  <si>
    <t>2个/板</t>
  </si>
  <si>
    <t>板</t>
  </si>
  <si>
    <t>网格拉链文件袋</t>
  </si>
  <si>
    <t>透明胶带</t>
  </si>
  <si>
    <t>5.5cm宽 胶肉厚2.2cm</t>
  </si>
  <si>
    <t>纳米胶双面胶</t>
  </si>
  <si>
    <t>2cm*3</t>
  </si>
  <si>
    <t>起钉器</t>
  </si>
  <si>
    <t>抹布</t>
  </si>
  <si>
    <t>30*30cm超细纤维材质</t>
  </si>
  <si>
    <t>条</t>
  </si>
  <si>
    <t>水桶（带盖）</t>
  </si>
  <si>
    <t>100升</t>
  </si>
  <si>
    <t>热敏收银纸</t>
  </si>
  <si>
    <t>80*60mm</t>
  </si>
  <si>
    <t>条码打印纸</t>
  </si>
  <si>
    <t>50*40mm</t>
  </si>
  <si>
    <t>小双头记号笔（黑)</t>
  </si>
  <si>
    <t>中华铅笔</t>
  </si>
  <si>
    <t>6151红杆</t>
  </si>
  <si>
    <t>强力粘鼠板（厚款）</t>
  </si>
  <si>
    <t>300mm*200mm</t>
  </si>
  <si>
    <t>片</t>
  </si>
  <si>
    <t>老鼠笼</t>
  </si>
  <si>
    <t>28*152*15cm</t>
  </si>
  <si>
    <t>牛皮纸档案袋</t>
  </si>
  <si>
    <t>180g 4cm</t>
  </si>
  <si>
    <t>文件夹</t>
  </si>
  <si>
    <t>双强力夹/单强力夹 横翻/竖翻</t>
  </si>
  <si>
    <t>牛皮筋</t>
  </si>
  <si>
    <t>橡胶材质，100根/包</t>
  </si>
  <si>
    <t>一次性透明塑料杯</t>
  </si>
  <si>
    <t>145ml</t>
  </si>
  <si>
    <t>温湿度计</t>
  </si>
  <si>
    <t>温度-30～50℃ 湿度20%～50%  ABS外壳/亚克力面板</t>
  </si>
  <si>
    <t>纽扣电池</t>
  </si>
  <si>
    <t>CR2032</t>
  </si>
  <si>
    <t>中方筛</t>
  </si>
  <si>
    <t>37.5*28*9cm</t>
  </si>
  <si>
    <t>文件盒</t>
  </si>
  <si>
    <t>7.5cm</t>
  </si>
  <si>
    <t>5.5cm</t>
  </si>
  <si>
    <t>台式固定笔</t>
  </si>
  <si>
    <t>LED平板灯</t>
  </si>
  <si>
    <t>30*60cm带启动器</t>
  </si>
  <si>
    <t>30*30cm带启动器</t>
  </si>
  <si>
    <t>30*120cm 带启动器</t>
  </si>
  <si>
    <t>LED灯条</t>
  </si>
  <si>
    <t>90*1cm *2/套</t>
  </si>
  <si>
    <t>LED灯泡</t>
  </si>
  <si>
    <t>螺口 18W/24W</t>
  </si>
  <si>
    <t>集成吊顶排气扇</t>
  </si>
  <si>
    <t>300*300mm</t>
  </si>
  <si>
    <t>600*600mm</t>
  </si>
  <si>
    <t>筒灯</t>
  </si>
  <si>
    <t>外径14cm</t>
  </si>
  <si>
    <t>玻璃胶</t>
  </si>
  <si>
    <t>300g</t>
  </si>
  <si>
    <t>甁</t>
  </si>
  <si>
    <t>装订机铆管</t>
  </si>
  <si>
    <t>100根/盒</t>
  </si>
  <si>
    <t>装订机空心钻刀</t>
  </si>
  <si>
    <t>打孔直径6.2mm、打孔厚度60mm</t>
  </si>
  <si>
    <t>键盘鼠标套装</t>
  </si>
  <si>
    <t>键盘：450*163*25mm有线连接、USB&amp;PS/2接口、104键  鼠标：116*63*38mm、85克、3键</t>
  </si>
  <si>
    <t>U盘</t>
  </si>
  <si>
    <t>64G、USB3.2</t>
  </si>
  <si>
    <t>美工刀</t>
  </si>
  <si>
    <t>30*15mm</t>
  </si>
  <si>
    <t>双面胶</t>
  </si>
  <si>
    <t>0.6cm*10m</t>
  </si>
  <si>
    <t>橡皮檫</t>
  </si>
  <si>
    <t>4B</t>
  </si>
  <si>
    <t>海棉双面胶</t>
  </si>
  <si>
    <t>宽20mm厚3mm长10m</t>
  </si>
  <si>
    <t>纯棉毛巾</t>
  </si>
  <si>
    <t>72*32cm 88g/条</t>
  </si>
  <si>
    <t>纯棉浴巾</t>
  </si>
  <si>
    <t>135*70cm 310g/条</t>
  </si>
  <si>
    <t>白板笔</t>
  </si>
  <si>
    <t>荧光笔</t>
  </si>
  <si>
    <t>打火机</t>
  </si>
  <si>
    <t>裁纸器</t>
  </si>
  <si>
    <t>115*370mm 双向刀头</t>
  </si>
  <si>
    <t>灭蟑饵剂</t>
  </si>
  <si>
    <t>吡虫啉含量：2.5%</t>
  </si>
  <si>
    <t>杀虫剂</t>
  </si>
  <si>
    <t xml:space="preserve">   ≧500ml</t>
  </si>
  <si>
    <t>蚊香液套装（含加热器）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</si>
  <si>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40ml/瓶</t>
    </r>
  </si>
  <si>
    <t>加长橡胶手套</t>
  </si>
  <si>
    <t>56cm</t>
  </si>
  <si>
    <t>双</t>
  </si>
  <si>
    <t>打火机充气瓶</t>
  </si>
  <si>
    <t>高纯度丁烷气体 257ml</t>
  </si>
  <si>
    <t>整理箱</t>
  </si>
  <si>
    <t>68L</t>
  </si>
  <si>
    <t>强光手电筒</t>
  </si>
  <si>
    <t>7*17.5cm  容量：1000mAh  电压110-204V～50-60Hz</t>
  </si>
  <si>
    <t>电蚊拍</t>
  </si>
  <si>
    <t>充电式</t>
  </si>
  <si>
    <t>牛皮纸信封</t>
  </si>
  <si>
    <t>100*160mm</t>
  </si>
  <si>
    <t>电话机</t>
  </si>
  <si>
    <t>来电显示、去电查询</t>
  </si>
  <si>
    <t>电子钩称</t>
  </si>
  <si>
    <t>称重范围50g~75kg</t>
  </si>
  <si>
    <t>空调档风板</t>
  </si>
  <si>
    <t>伸缩范围58~84cm</t>
  </si>
  <si>
    <t>枕芯</t>
  </si>
  <si>
    <t>45*65cm</t>
  </si>
  <si>
    <t>2024年东街中心办公用品采购预算明细表</t>
  </si>
  <si>
    <t>9v电池</t>
  </si>
  <si>
    <t>9v</t>
  </si>
  <si>
    <t>90*1cm *2</t>
  </si>
  <si>
    <t>30*30cm</t>
  </si>
  <si>
    <t>60*60cm</t>
  </si>
  <si>
    <t>30*120cm</t>
  </si>
  <si>
    <t>USB无线网卡</t>
  </si>
  <si>
    <t>300M</t>
  </si>
  <si>
    <t>32G</t>
  </si>
  <si>
    <t>A5 100页以上</t>
  </si>
  <si>
    <t>76*76mm</t>
  </si>
  <si>
    <t>标签贴</t>
  </si>
  <si>
    <t>200张/包</t>
  </si>
  <si>
    <t>200抽/包</t>
  </si>
  <si>
    <t>6mm 1000pcs</t>
  </si>
  <si>
    <t>装订页数≥50</t>
  </si>
  <si>
    <t>金属喷口、陶瓷内护口、金属外护口</t>
  </si>
  <si>
    <t>分类彩色垃圾袋</t>
  </si>
  <si>
    <t>60*80cm50只/包</t>
  </si>
  <si>
    <t>凤尾夹（大）</t>
  </si>
  <si>
    <t>51mm 12个/筒</t>
  </si>
  <si>
    <t>凤尾夹（特大）</t>
  </si>
  <si>
    <t>60mm</t>
  </si>
  <si>
    <t>凤尾夹（小）</t>
  </si>
  <si>
    <t>19mm 40个/筒</t>
  </si>
  <si>
    <t>凤尾夹（中）</t>
  </si>
  <si>
    <t>32mm 24个</t>
  </si>
  <si>
    <t>20mm宽</t>
  </si>
  <si>
    <t>合计金额：</t>
  </si>
  <si>
    <t>计算器</t>
  </si>
  <si>
    <t>11.9*14.8cm</t>
  </si>
  <si>
    <t>40升 双桶</t>
  </si>
  <si>
    <t>60升 双桶</t>
  </si>
  <si>
    <t>聚能环电池5号</t>
  </si>
  <si>
    <t>5号</t>
  </si>
  <si>
    <t>聚能环电池7号</t>
  </si>
  <si>
    <t>7号</t>
  </si>
  <si>
    <t>快干印泥油</t>
  </si>
  <si>
    <t>82mm*135mm</t>
  </si>
  <si>
    <t>小</t>
  </si>
  <si>
    <t>拉杆夹</t>
  </si>
  <si>
    <t>10mm</t>
  </si>
  <si>
    <t>超厚25mm</t>
  </si>
  <si>
    <t>门锁</t>
  </si>
  <si>
    <t>面板125mm 舌距60mm（包含面板把手、锁体锁芯及螺丝等所有配件）</t>
  </si>
  <si>
    <t>纳米胶</t>
  </si>
  <si>
    <t>厚1mm 宽30mm 长5m</t>
  </si>
  <si>
    <t>牛皮档案袋</t>
  </si>
  <si>
    <t>180g4cm</t>
  </si>
  <si>
    <t>线长3米、新国标6位、6开关、最大功率≥2500W、最大电流10A、</t>
  </si>
  <si>
    <t>线长1.8米、新国标4位、4开关、最大功率≥2500W、最大电流10A、</t>
  </si>
  <si>
    <t>铅笔</t>
  </si>
  <si>
    <t>球形锁</t>
  </si>
  <si>
    <t>拉丝不锈钢 边距60/70cm</t>
  </si>
  <si>
    <t>双强力夹/单强力夹</t>
  </si>
  <si>
    <t>香精球</t>
  </si>
  <si>
    <t>削笔器</t>
  </si>
  <si>
    <t>78*42*57mm</t>
  </si>
  <si>
    <t>一次性杯子</t>
  </si>
  <si>
    <t>重型订书机</t>
  </si>
  <si>
    <t>288*173mm</t>
  </si>
  <si>
    <t>30*60cm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</si>
</sst>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rgb="FF000000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topLeftCell="A26" workbookViewId="0">
      <selection activeCell="D16" sqref="D16"/>
    </sheetView>
  </sheetViews>
  <sheetFormatPr defaultColWidth="9" defaultRowHeight="14.25" outlineLevelCol="4"/>
  <cols>
    <col min="1" max="1" width="5.4" style="29" customWidth="1"/>
    <col min="2" max="2" width="24" style="29" customWidth="1"/>
    <col min="3" max="3" width="39.625" style="30" customWidth="1"/>
    <col min="4" max="4" width="6.5" style="29" customWidth="1"/>
    <col min="5" max="5" width="9" style="29"/>
  </cols>
  <sheetData>
    <row r="1" ht="19" customHeight="1" spans="1:2">
      <c r="A1" s="31" t="s">
        <v>0</v>
      </c>
      <c r="B1" s="31"/>
    </row>
    <row r="2" ht="30" customHeight="1" spans="1:5">
      <c r="A2" s="32" t="s">
        <v>1</v>
      </c>
      <c r="B2" s="32"/>
      <c r="C2" s="33"/>
      <c r="D2" s="32"/>
      <c r="E2" s="32"/>
    </row>
    <row r="3" spans="1:5">
      <c r="A3" s="34" t="s">
        <v>2</v>
      </c>
      <c r="B3" s="34" t="s">
        <v>3</v>
      </c>
      <c r="C3" s="35" t="s">
        <v>4</v>
      </c>
      <c r="D3" s="36" t="s">
        <v>5</v>
      </c>
      <c r="E3" s="34" t="s">
        <v>6</v>
      </c>
    </row>
    <row r="4" spans="1:5">
      <c r="A4" s="34">
        <v>1</v>
      </c>
      <c r="B4" s="37" t="s">
        <v>7</v>
      </c>
      <c r="C4" s="38" t="s">
        <v>8</v>
      </c>
      <c r="D4" s="39" t="s">
        <v>9</v>
      </c>
      <c r="E4" s="37">
        <v>8</v>
      </c>
    </row>
    <row r="5" spans="1:5">
      <c r="A5" s="34">
        <v>2</v>
      </c>
      <c r="B5" s="37" t="s">
        <v>10</v>
      </c>
      <c r="C5" s="40" t="s">
        <v>11</v>
      </c>
      <c r="D5" s="41" t="s">
        <v>12</v>
      </c>
      <c r="E5" s="37">
        <v>10</v>
      </c>
    </row>
    <row r="6" spans="1:5">
      <c r="A6" s="34">
        <v>3</v>
      </c>
      <c r="B6" s="37" t="s">
        <v>13</v>
      </c>
      <c r="C6" s="38" t="s">
        <v>14</v>
      </c>
      <c r="D6" s="39" t="s">
        <v>15</v>
      </c>
      <c r="E6" s="37">
        <v>20</v>
      </c>
    </row>
    <row r="7" spans="1:5">
      <c r="A7" s="34">
        <v>4</v>
      </c>
      <c r="B7" s="37" t="s">
        <v>16</v>
      </c>
      <c r="C7" s="38" t="s">
        <v>17</v>
      </c>
      <c r="D7" s="39" t="s">
        <v>15</v>
      </c>
      <c r="E7" s="37">
        <v>20</v>
      </c>
    </row>
    <row r="8" spans="1:5">
      <c r="A8" s="34">
        <v>5</v>
      </c>
      <c r="B8" s="37" t="s">
        <v>18</v>
      </c>
      <c r="C8" s="42" t="s">
        <v>19</v>
      </c>
      <c r="D8" s="39" t="s">
        <v>15</v>
      </c>
      <c r="E8" s="37">
        <v>10</v>
      </c>
    </row>
    <row r="9" spans="1:5">
      <c r="A9" s="34">
        <v>6</v>
      </c>
      <c r="B9" s="37" t="s">
        <v>20</v>
      </c>
      <c r="C9" s="38" t="s">
        <v>21</v>
      </c>
      <c r="D9" s="39" t="s">
        <v>9</v>
      </c>
      <c r="E9" s="37">
        <v>10</v>
      </c>
    </row>
    <row r="10" spans="1:5">
      <c r="A10" s="34">
        <v>7</v>
      </c>
      <c r="B10" s="37" t="s">
        <v>22</v>
      </c>
      <c r="C10" s="43" t="s">
        <v>23</v>
      </c>
      <c r="D10" s="39" t="s">
        <v>24</v>
      </c>
      <c r="E10" s="37">
        <v>200</v>
      </c>
    </row>
    <row r="11" spans="1:5">
      <c r="A11" s="34">
        <v>8</v>
      </c>
      <c r="B11" s="37" t="s">
        <v>25</v>
      </c>
      <c r="C11" s="43" t="s">
        <v>26</v>
      </c>
      <c r="D11" s="39" t="s">
        <v>24</v>
      </c>
      <c r="E11" s="37">
        <v>10</v>
      </c>
    </row>
    <row r="12" spans="1:5">
      <c r="A12" s="34">
        <v>9</v>
      </c>
      <c r="B12" s="37" t="s">
        <v>27</v>
      </c>
      <c r="C12" s="38" t="s">
        <v>28</v>
      </c>
      <c r="D12" s="39" t="s">
        <v>29</v>
      </c>
      <c r="E12" s="37">
        <v>20</v>
      </c>
    </row>
    <row r="13" spans="1:5">
      <c r="A13" s="34">
        <v>10</v>
      </c>
      <c r="B13" s="37" t="s">
        <v>30</v>
      </c>
      <c r="C13" s="38" t="s">
        <v>31</v>
      </c>
      <c r="D13" s="39" t="s">
        <v>29</v>
      </c>
      <c r="E13" s="37">
        <v>20</v>
      </c>
    </row>
    <row r="14" spans="1:5">
      <c r="A14" s="34">
        <v>11</v>
      </c>
      <c r="B14" s="37" t="s">
        <v>32</v>
      </c>
      <c r="C14" s="38" t="s">
        <v>33</v>
      </c>
      <c r="D14" s="39" t="s">
        <v>29</v>
      </c>
      <c r="E14" s="37">
        <v>30</v>
      </c>
    </row>
    <row r="15" spans="1:5">
      <c r="A15" s="34">
        <v>12</v>
      </c>
      <c r="B15" s="37" t="s">
        <v>34</v>
      </c>
      <c r="C15" s="38" t="s">
        <v>35</v>
      </c>
      <c r="D15" s="39" t="s">
        <v>12</v>
      </c>
      <c r="E15" s="37">
        <v>10</v>
      </c>
    </row>
    <row r="16" ht="24" spans="1:5">
      <c r="A16" s="34">
        <v>13</v>
      </c>
      <c r="B16" s="38" t="s">
        <v>36</v>
      </c>
      <c r="C16" s="38" t="s">
        <v>37</v>
      </c>
      <c r="D16" s="44" t="s">
        <v>12</v>
      </c>
      <c r="E16" s="38">
        <v>10</v>
      </c>
    </row>
    <row r="17" ht="24" spans="1:5">
      <c r="A17" s="34">
        <v>14</v>
      </c>
      <c r="B17" s="37" t="s">
        <v>38</v>
      </c>
      <c r="C17" s="38" t="s">
        <v>39</v>
      </c>
      <c r="D17" s="39" t="s">
        <v>40</v>
      </c>
      <c r="E17" s="37">
        <v>100</v>
      </c>
    </row>
    <row r="18" spans="1:5">
      <c r="A18" s="34">
        <v>15</v>
      </c>
      <c r="B18" s="37" t="s">
        <v>41</v>
      </c>
      <c r="C18" s="38" t="s">
        <v>42</v>
      </c>
      <c r="D18" s="39" t="s">
        <v>43</v>
      </c>
      <c r="E18" s="37">
        <v>10</v>
      </c>
    </row>
    <row r="19" spans="1:5">
      <c r="A19" s="34">
        <v>16</v>
      </c>
      <c r="B19" s="37" t="s">
        <v>44</v>
      </c>
      <c r="C19" s="38" t="s">
        <v>45</v>
      </c>
      <c r="D19" s="41" t="s">
        <v>9</v>
      </c>
      <c r="E19" s="37">
        <v>50</v>
      </c>
    </row>
    <row r="20" spans="1:5">
      <c r="A20" s="34">
        <v>17</v>
      </c>
      <c r="B20" s="37" t="s">
        <v>44</v>
      </c>
      <c r="C20" s="38" t="s">
        <v>46</v>
      </c>
      <c r="D20" s="39" t="s">
        <v>9</v>
      </c>
      <c r="E20" s="37">
        <v>50</v>
      </c>
    </row>
    <row r="21" spans="1:5">
      <c r="A21" s="34">
        <v>18</v>
      </c>
      <c r="B21" s="37" t="s">
        <v>44</v>
      </c>
      <c r="C21" s="38" t="s">
        <v>47</v>
      </c>
      <c r="D21" s="39" t="s">
        <v>9</v>
      </c>
      <c r="E21" s="37">
        <v>30</v>
      </c>
    </row>
    <row r="22" spans="1:5">
      <c r="A22" s="34">
        <v>19</v>
      </c>
      <c r="B22" s="37" t="s">
        <v>48</v>
      </c>
      <c r="C22" s="38" t="s">
        <v>49</v>
      </c>
      <c r="D22" s="39" t="s">
        <v>43</v>
      </c>
      <c r="E22" s="37">
        <v>30</v>
      </c>
    </row>
    <row r="23" spans="1:5">
      <c r="A23" s="34">
        <v>20</v>
      </c>
      <c r="B23" s="37" t="s">
        <v>50</v>
      </c>
      <c r="C23" s="38" t="s">
        <v>51</v>
      </c>
      <c r="D23" s="39" t="s">
        <v>52</v>
      </c>
      <c r="E23" s="37">
        <v>10</v>
      </c>
    </row>
    <row r="24" ht="24" spans="1:5">
      <c r="A24" s="34">
        <v>21</v>
      </c>
      <c r="B24" s="37" t="s">
        <v>53</v>
      </c>
      <c r="C24" s="38" t="s">
        <v>54</v>
      </c>
      <c r="D24" s="39" t="s">
        <v>52</v>
      </c>
      <c r="E24" s="37">
        <v>5</v>
      </c>
    </row>
    <row r="25" s="28" customFormat="1" spans="1:5">
      <c r="A25" s="34">
        <v>22</v>
      </c>
      <c r="B25" s="43" t="s">
        <v>55</v>
      </c>
      <c r="C25" s="43" t="s">
        <v>56</v>
      </c>
      <c r="D25" s="39" t="s">
        <v>57</v>
      </c>
      <c r="E25" s="37">
        <v>70</v>
      </c>
    </row>
    <row r="26" s="28" customFormat="1" spans="1:5">
      <c r="A26" s="34">
        <v>23</v>
      </c>
      <c r="B26" s="43" t="s">
        <v>58</v>
      </c>
      <c r="C26" s="43" t="s">
        <v>59</v>
      </c>
      <c r="D26" s="39" t="s">
        <v>57</v>
      </c>
      <c r="E26" s="37">
        <v>3</v>
      </c>
    </row>
    <row r="27" spans="1:5">
      <c r="A27" s="34">
        <v>24</v>
      </c>
      <c r="B27" s="37" t="s">
        <v>60</v>
      </c>
      <c r="C27" s="38" t="s">
        <v>61</v>
      </c>
      <c r="D27" s="39" t="s">
        <v>62</v>
      </c>
      <c r="E27" s="37">
        <v>10</v>
      </c>
    </row>
    <row r="28" spans="1:5">
      <c r="A28" s="34">
        <v>25</v>
      </c>
      <c r="B28" s="38" t="s">
        <v>63</v>
      </c>
      <c r="C28" s="38" t="s">
        <v>64</v>
      </c>
      <c r="D28" s="44" t="s">
        <v>43</v>
      </c>
      <c r="E28" s="38">
        <v>8</v>
      </c>
    </row>
    <row r="29" spans="1:5">
      <c r="A29" s="34">
        <v>26</v>
      </c>
      <c r="B29" s="37" t="s">
        <v>65</v>
      </c>
      <c r="C29" s="43" t="s">
        <v>66</v>
      </c>
      <c r="D29" s="39" t="s">
        <v>52</v>
      </c>
      <c r="E29" s="37">
        <v>10</v>
      </c>
    </row>
    <row r="30" spans="1:5">
      <c r="A30" s="34">
        <v>27</v>
      </c>
      <c r="B30" s="37" t="s">
        <v>67</v>
      </c>
      <c r="C30" s="38" t="s">
        <v>68</v>
      </c>
      <c r="D30" s="39" t="s">
        <v>15</v>
      </c>
      <c r="E30" s="37">
        <v>10</v>
      </c>
    </row>
    <row r="31" spans="1:5">
      <c r="A31" s="34">
        <v>28</v>
      </c>
      <c r="B31" s="37" t="s">
        <v>69</v>
      </c>
      <c r="C31" s="38" t="s">
        <v>70</v>
      </c>
      <c r="D31" s="39" t="s">
        <v>15</v>
      </c>
      <c r="E31" s="37">
        <v>10</v>
      </c>
    </row>
    <row r="32" spans="1:5">
      <c r="A32" s="34">
        <v>29</v>
      </c>
      <c r="B32" s="38" t="s">
        <v>71</v>
      </c>
      <c r="C32" s="38" t="s">
        <v>72</v>
      </c>
      <c r="D32" s="44" t="s">
        <v>73</v>
      </c>
      <c r="E32" s="38">
        <v>20</v>
      </c>
    </row>
    <row r="33" spans="1:5">
      <c r="A33" s="34">
        <v>30</v>
      </c>
      <c r="B33" s="38" t="s">
        <v>74</v>
      </c>
      <c r="C33" s="38" t="s">
        <v>75</v>
      </c>
      <c r="D33" s="44" t="s">
        <v>73</v>
      </c>
      <c r="E33" s="38">
        <v>10</v>
      </c>
    </row>
    <row r="34" spans="1:5">
      <c r="A34" s="34">
        <v>31</v>
      </c>
      <c r="B34" s="38" t="s">
        <v>76</v>
      </c>
      <c r="C34" s="43" t="s">
        <v>77</v>
      </c>
      <c r="D34" s="44" t="s">
        <v>78</v>
      </c>
      <c r="E34" s="38">
        <v>8</v>
      </c>
    </row>
    <row r="35" spans="1:5">
      <c r="A35" s="34">
        <v>32</v>
      </c>
      <c r="B35" s="38" t="s">
        <v>79</v>
      </c>
      <c r="C35" s="43" t="s">
        <v>80</v>
      </c>
      <c r="D35" s="44" t="s">
        <v>12</v>
      </c>
      <c r="E35" s="38">
        <v>4</v>
      </c>
    </row>
    <row r="36" spans="1:5">
      <c r="A36" s="34">
        <v>33</v>
      </c>
      <c r="B36" s="37" t="s">
        <v>81</v>
      </c>
      <c r="C36" s="38" t="s">
        <v>82</v>
      </c>
      <c r="D36" s="39" t="s">
        <v>83</v>
      </c>
      <c r="E36" s="37">
        <v>2</v>
      </c>
    </row>
    <row r="37" spans="1:5">
      <c r="A37" s="34">
        <v>34</v>
      </c>
      <c r="B37" s="37" t="s">
        <v>84</v>
      </c>
      <c r="C37" s="38" t="s">
        <v>85</v>
      </c>
      <c r="D37" s="39" t="s">
        <v>12</v>
      </c>
      <c r="E37" s="37">
        <v>6</v>
      </c>
    </row>
    <row r="38" spans="1:5">
      <c r="A38" s="34">
        <v>35</v>
      </c>
      <c r="B38" s="37" t="s">
        <v>86</v>
      </c>
      <c r="C38" s="38" t="s">
        <v>87</v>
      </c>
      <c r="D38" s="39" t="s">
        <v>62</v>
      </c>
      <c r="E38" s="37">
        <v>5</v>
      </c>
    </row>
    <row r="39" spans="1:5">
      <c r="A39" s="34">
        <v>36</v>
      </c>
      <c r="B39" s="37" t="s">
        <v>88</v>
      </c>
      <c r="C39" s="38" t="s">
        <v>89</v>
      </c>
      <c r="D39" s="39" t="s">
        <v>12</v>
      </c>
      <c r="E39" s="37">
        <v>5</v>
      </c>
    </row>
    <row r="40" spans="1:5">
      <c r="A40" s="34">
        <v>37</v>
      </c>
      <c r="B40" s="37" t="s">
        <v>88</v>
      </c>
      <c r="C40" s="38" t="s">
        <v>90</v>
      </c>
      <c r="D40" s="39" t="s">
        <v>12</v>
      </c>
      <c r="E40" s="37">
        <v>5</v>
      </c>
    </row>
    <row r="41" spans="1:5">
      <c r="A41" s="34">
        <v>38</v>
      </c>
      <c r="B41" s="37" t="s">
        <v>91</v>
      </c>
      <c r="C41" s="38" t="s">
        <v>92</v>
      </c>
      <c r="D41" s="39" t="s">
        <v>12</v>
      </c>
      <c r="E41" s="37">
        <v>5</v>
      </c>
    </row>
    <row r="42" spans="1:5">
      <c r="A42" s="34">
        <v>39</v>
      </c>
      <c r="B42" s="38" t="s">
        <v>93</v>
      </c>
      <c r="C42" s="38" t="s">
        <v>94</v>
      </c>
      <c r="D42" s="44" t="s">
        <v>78</v>
      </c>
      <c r="E42" s="38">
        <v>50</v>
      </c>
    </row>
    <row r="43" spans="1:5">
      <c r="A43" s="34">
        <v>40</v>
      </c>
      <c r="B43" s="38" t="s">
        <v>93</v>
      </c>
      <c r="C43" s="38" t="s">
        <v>95</v>
      </c>
      <c r="D43" s="44" t="s">
        <v>78</v>
      </c>
      <c r="E43" s="38">
        <v>30</v>
      </c>
    </row>
    <row r="44" spans="1:5">
      <c r="A44" s="34">
        <v>41</v>
      </c>
      <c r="B44" s="37" t="s">
        <v>96</v>
      </c>
      <c r="C44" s="38" t="s">
        <v>97</v>
      </c>
      <c r="D44" s="39" t="s">
        <v>24</v>
      </c>
      <c r="E44" s="37">
        <v>5</v>
      </c>
    </row>
    <row r="45" spans="1:5">
      <c r="A45" s="34">
        <v>42</v>
      </c>
      <c r="B45" s="37" t="s">
        <v>98</v>
      </c>
      <c r="C45" s="40" t="s">
        <v>99</v>
      </c>
      <c r="D45" s="41" t="s">
        <v>73</v>
      </c>
      <c r="E45" s="37">
        <v>5</v>
      </c>
    </row>
    <row r="46" spans="1:5">
      <c r="A46" s="34">
        <v>43</v>
      </c>
      <c r="B46" s="37" t="s">
        <v>100</v>
      </c>
      <c r="C46" s="40" t="s">
        <v>101</v>
      </c>
      <c r="D46" s="41" t="s">
        <v>12</v>
      </c>
      <c r="E46" s="37">
        <v>5</v>
      </c>
    </row>
    <row r="47" spans="1:5">
      <c r="A47" s="34">
        <v>44</v>
      </c>
      <c r="B47" s="37" t="s">
        <v>102</v>
      </c>
      <c r="C47" s="38" t="s">
        <v>103</v>
      </c>
      <c r="D47" s="39" t="s">
        <v>83</v>
      </c>
      <c r="E47" s="37">
        <v>50</v>
      </c>
    </row>
    <row r="48" spans="1:5">
      <c r="A48" s="34">
        <v>45</v>
      </c>
      <c r="B48" s="37" t="s">
        <v>104</v>
      </c>
      <c r="C48" s="38" t="s">
        <v>105</v>
      </c>
      <c r="D48" s="39" t="s">
        <v>15</v>
      </c>
      <c r="E48" s="37">
        <v>30</v>
      </c>
    </row>
    <row r="49" spans="1:5">
      <c r="A49" s="34">
        <v>46</v>
      </c>
      <c r="B49" s="37" t="s">
        <v>106</v>
      </c>
      <c r="C49" s="38" t="s">
        <v>107</v>
      </c>
      <c r="D49" s="39" t="s">
        <v>15</v>
      </c>
      <c r="E49" s="37">
        <v>20</v>
      </c>
    </row>
    <row r="50" spans="1:5">
      <c r="A50" s="34">
        <v>47</v>
      </c>
      <c r="B50" s="37" t="s">
        <v>108</v>
      </c>
      <c r="C50" s="43" t="s">
        <v>109</v>
      </c>
      <c r="D50" s="39" t="s">
        <v>15</v>
      </c>
      <c r="E50" s="37">
        <v>30</v>
      </c>
    </row>
    <row r="51" spans="1:5">
      <c r="A51" s="34">
        <v>48</v>
      </c>
      <c r="B51" s="37" t="s">
        <v>110</v>
      </c>
      <c r="C51" s="43"/>
      <c r="D51" s="39" t="s">
        <v>15</v>
      </c>
      <c r="E51" s="37">
        <v>20</v>
      </c>
    </row>
    <row r="52" spans="1:5">
      <c r="A52" s="34">
        <v>49</v>
      </c>
      <c r="B52" s="37" t="s">
        <v>111</v>
      </c>
      <c r="C52" s="38" t="s">
        <v>112</v>
      </c>
      <c r="D52" s="39" t="s">
        <v>12</v>
      </c>
      <c r="E52" s="37">
        <v>5</v>
      </c>
    </row>
    <row r="53" spans="1:5">
      <c r="A53" s="34">
        <v>50</v>
      </c>
      <c r="B53" s="37" t="s">
        <v>113</v>
      </c>
      <c r="C53" s="38" t="s">
        <v>114</v>
      </c>
      <c r="D53" s="39"/>
      <c r="E53" s="37">
        <v>5</v>
      </c>
    </row>
    <row r="54" spans="1:5">
      <c r="A54" s="34">
        <v>51</v>
      </c>
      <c r="B54" s="38" t="s">
        <v>115</v>
      </c>
      <c r="C54" s="38" t="s">
        <v>116</v>
      </c>
      <c r="D54" s="39" t="s">
        <v>43</v>
      </c>
      <c r="E54" s="38">
        <v>80</v>
      </c>
    </row>
    <row r="55" spans="1:5">
      <c r="A55" s="34">
        <v>52</v>
      </c>
      <c r="B55" s="37" t="s">
        <v>117</v>
      </c>
      <c r="C55" s="38" t="s">
        <v>118</v>
      </c>
      <c r="D55" s="39" t="s">
        <v>43</v>
      </c>
      <c r="E55" s="37">
        <v>10</v>
      </c>
    </row>
    <row r="56" spans="1:5">
      <c r="A56" s="34">
        <v>53</v>
      </c>
      <c r="B56" s="37" t="s">
        <v>119</v>
      </c>
      <c r="C56" s="38" t="s">
        <v>120</v>
      </c>
      <c r="D56" s="39" t="s">
        <v>43</v>
      </c>
      <c r="E56" s="37">
        <v>50</v>
      </c>
    </row>
    <row r="57" ht="24" spans="1:5">
      <c r="A57" s="34">
        <v>54</v>
      </c>
      <c r="B57" s="45" t="s">
        <v>121</v>
      </c>
      <c r="C57" s="45" t="s">
        <v>122</v>
      </c>
      <c r="D57" s="39" t="s">
        <v>12</v>
      </c>
      <c r="E57" s="46">
        <v>10</v>
      </c>
    </row>
    <row r="58" ht="24" spans="1:5">
      <c r="A58" s="34">
        <v>55</v>
      </c>
      <c r="B58" s="45" t="s">
        <v>121</v>
      </c>
      <c r="C58" s="45" t="s">
        <v>123</v>
      </c>
      <c r="D58" s="39" t="s">
        <v>12</v>
      </c>
      <c r="E58" s="46">
        <v>10</v>
      </c>
    </row>
    <row r="59" spans="1:5">
      <c r="A59" s="34">
        <v>56</v>
      </c>
      <c r="B59" s="45" t="s">
        <v>124</v>
      </c>
      <c r="C59" s="45" t="s">
        <v>125</v>
      </c>
      <c r="D59" s="39" t="s">
        <v>126</v>
      </c>
      <c r="E59" s="46">
        <v>10</v>
      </c>
    </row>
    <row r="60" spans="1:5">
      <c r="A60" s="34">
        <v>57</v>
      </c>
      <c r="B60" s="37" t="s">
        <v>127</v>
      </c>
      <c r="C60" s="38" t="s">
        <v>128</v>
      </c>
      <c r="D60" s="39" t="s">
        <v>129</v>
      </c>
      <c r="E60" s="37">
        <v>20</v>
      </c>
    </row>
    <row r="61" spans="1:5">
      <c r="A61" s="34">
        <v>58</v>
      </c>
      <c r="B61" s="37" t="s">
        <v>130</v>
      </c>
      <c r="C61" s="38" t="s">
        <v>11</v>
      </c>
      <c r="D61" s="39" t="s">
        <v>12</v>
      </c>
      <c r="E61" s="37">
        <v>10</v>
      </c>
    </row>
    <row r="62" spans="1:5">
      <c r="A62" s="34">
        <v>59</v>
      </c>
      <c r="B62" s="37" t="s">
        <v>131</v>
      </c>
      <c r="C62" s="38" t="s">
        <v>132</v>
      </c>
      <c r="D62" s="39" t="s">
        <v>40</v>
      </c>
      <c r="E62" s="37">
        <v>30</v>
      </c>
    </row>
    <row r="63" spans="1:5">
      <c r="A63" s="34">
        <v>60</v>
      </c>
      <c r="B63" s="37" t="s">
        <v>133</v>
      </c>
      <c r="C63" s="38" t="s">
        <v>134</v>
      </c>
      <c r="D63" s="39" t="s">
        <v>40</v>
      </c>
      <c r="E63" s="37">
        <v>10</v>
      </c>
    </row>
    <row r="64" spans="1:5">
      <c r="A64" s="34">
        <v>61</v>
      </c>
      <c r="B64" s="37" t="s">
        <v>135</v>
      </c>
      <c r="C64" s="38"/>
      <c r="D64" s="39" t="s">
        <v>12</v>
      </c>
      <c r="E64" s="37">
        <v>20</v>
      </c>
    </row>
    <row r="65" spans="1:5">
      <c r="A65" s="34">
        <v>62</v>
      </c>
      <c r="B65" s="37" t="s">
        <v>136</v>
      </c>
      <c r="C65" s="38" t="s">
        <v>137</v>
      </c>
      <c r="D65" s="39" t="s">
        <v>138</v>
      </c>
      <c r="E65" s="37">
        <v>15</v>
      </c>
    </row>
    <row r="66" spans="1:5">
      <c r="A66" s="34">
        <v>63</v>
      </c>
      <c r="B66" s="37" t="s">
        <v>139</v>
      </c>
      <c r="C66" s="43" t="s">
        <v>140</v>
      </c>
      <c r="D66" s="39" t="s">
        <v>12</v>
      </c>
      <c r="E66" s="37">
        <v>2</v>
      </c>
    </row>
    <row r="67" spans="1:5">
      <c r="A67" s="34">
        <v>64</v>
      </c>
      <c r="B67" s="37" t="s">
        <v>141</v>
      </c>
      <c r="C67" s="38" t="s">
        <v>142</v>
      </c>
      <c r="D67" s="39" t="s">
        <v>40</v>
      </c>
      <c r="E67" s="37">
        <v>80</v>
      </c>
    </row>
    <row r="68" spans="1:5">
      <c r="A68" s="34">
        <v>65</v>
      </c>
      <c r="B68" s="37" t="s">
        <v>143</v>
      </c>
      <c r="C68" s="38" t="s">
        <v>144</v>
      </c>
      <c r="D68" s="39" t="s">
        <v>40</v>
      </c>
      <c r="E68" s="37">
        <v>30</v>
      </c>
    </row>
    <row r="69" spans="1:5">
      <c r="A69" s="34">
        <v>66</v>
      </c>
      <c r="B69" s="37" t="s">
        <v>145</v>
      </c>
      <c r="C69" s="38" t="s">
        <v>118</v>
      </c>
      <c r="D69" s="39" t="s">
        <v>43</v>
      </c>
      <c r="E69" s="37">
        <v>20</v>
      </c>
    </row>
    <row r="70" spans="1:5">
      <c r="A70" s="34">
        <v>67</v>
      </c>
      <c r="B70" s="37" t="s">
        <v>146</v>
      </c>
      <c r="C70" s="38" t="s">
        <v>147</v>
      </c>
      <c r="D70" s="39" t="s">
        <v>62</v>
      </c>
      <c r="E70" s="37">
        <v>30</v>
      </c>
    </row>
    <row r="71" spans="1:5">
      <c r="A71" s="34">
        <v>68</v>
      </c>
      <c r="B71" s="46" t="s">
        <v>148</v>
      </c>
      <c r="C71" s="43" t="s">
        <v>149</v>
      </c>
      <c r="D71" s="39" t="s">
        <v>150</v>
      </c>
      <c r="E71" s="37">
        <v>30</v>
      </c>
    </row>
    <row r="72" spans="1:5">
      <c r="A72" s="34">
        <v>69</v>
      </c>
      <c r="B72" s="37" t="s">
        <v>151</v>
      </c>
      <c r="C72" s="38" t="s">
        <v>152</v>
      </c>
      <c r="D72" s="39" t="s">
        <v>12</v>
      </c>
      <c r="E72" s="37">
        <v>3</v>
      </c>
    </row>
    <row r="73" spans="1:5">
      <c r="A73" s="34">
        <v>70</v>
      </c>
      <c r="B73" s="37" t="s">
        <v>153</v>
      </c>
      <c r="C73" s="38" t="s">
        <v>154</v>
      </c>
      <c r="D73" s="39" t="s">
        <v>12</v>
      </c>
      <c r="E73" s="37">
        <v>100</v>
      </c>
    </row>
    <row r="74" spans="1:5">
      <c r="A74" s="34">
        <v>71</v>
      </c>
      <c r="B74" s="37" t="s">
        <v>155</v>
      </c>
      <c r="C74" s="38" t="s">
        <v>156</v>
      </c>
      <c r="D74" s="39" t="s">
        <v>12</v>
      </c>
      <c r="E74" s="37">
        <v>30</v>
      </c>
    </row>
    <row r="75" spans="1:5">
      <c r="A75" s="34">
        <v>72</v>
      </c>
      <c r="B75" s="37" t="s">
        <v>157</v>
      </c>
      <c r="C75" s="38" t="s">
        <v>158</v>
      </c>
      <c r="D75" s="39" t="s">
        <v>24</v>
      </c>
      <c r="E75" s="37">
        <v>3</v>
      </c>
    </row>
    <row r="76" spans="1:5">
      <c r="A76" s="34">
        <v>73</v>
      </c>
      <c r="B76" s="37" t="s">
        <v>159</v>
      </c>
      <c r="C76" s="38" t="s">
        <v>160</v>
      </c>
      <c r="D76" s="39" t="s">
        <v>12</v>
      </c>
      <c r="E76" s="37">
        <v>1000</v>
      </c>
    </row>
    <row r="77" spans="1:5">
      <c r="A77" s="34">
        <v>74</v>
      </c>
      <c r="B77" s="37" t="s">
        <v>161</v>
      </c>
      <c r="C77" s="38" t="s">
        <v>162</v>
      </c>
      <c r="D77" s="39" t="s">
        <v>12</v>
      </c>
      <c r="E77" s="37">
        <v>10</v>
      </c>
    </row>
    <row r="78" spans="1:5">
      <c r="A78" s="34">
        <v>75</v>
      </c>
      <c r="B78" s="37" t="s">
        <v>163</v>
      </c>
      <c r="C78" s="43" t="s">
        <v>164</v>
      </c>
      <c r="D78" s="39" t="s">
        <v>12</v>
      </c>
      <c r="E78" s="37">
        <v>10</v>
      </c>
    </row>
    <row r="79" spans="1:5">
      <c r="A79" s="34">
        <v>76</v>
      </c>
      <c r="B79" s="37" t="s">
        <v>165</v>
      </c>
      <c r="C79" s="38" t="s">
        <v>166</v>
      </c>
      <c r="D79" s="39" t="s">
        <v>12</v>
      </c>
      <c r="E79" s="37">
        <v>5</v>
      </c>
    </row>
    <row r="80" spans="1:5">
      <c r="A80" s="34">
        <v>77</v>
      </c>
      <c r="B80" s="37" t="s">
        <v>167</v>
      </c>
      <c r="C80" s="38" t="s">
        <v>168</v>
      </c>
      <c r="D80" s="39" t="s">
        <v>12</v>
      </c>
      <c r="E80" s="37">
        <v>30</v>
      </c>
    </row>
    <row r="81" spans="1:5">
      <c r="A81" s="34">
        <v>78</v>
      </c>
      <c r="B81" s="37" t="s">
        <v>167</v>
      </c>
      <c r="C81" s="38" t="s">
        <v>169</v>
      </c>
      <c r="D81" s="39" t="s">
        <v>12</v>
      </c>
      <c r="E81" s="37">
        <v>30</v>
      </c>
    </row>
    <row r="82" spans="1:5">
      <c r="A82" s="34">
        <v>79</v>
      </c>
      <c r="B82" s="37" t="s">
        <v>170</v>
      </c>
      <c r="C82" s="38"/>
      <c r="D82" s="39" t="s">
        <v>73</v>
      </c>
      <c r="E82" s="37">
        <v>6</v>
      </c>
    </row>
    <row r="83" spans="1:5">
      <c r="A83" s="34">
        <v>80</v>
      </c>
      <c r="B83" s="37" t="s">
        <v>171</v>
      </c>
      <c r="C83" s="38" t="s">
        <v>172</v>
      </c>
      <c r="D83" s="39" t="s">
        <v>78</v>
      </c>
      <c r="E83" s="37">
        <v>5</v>
      </c>
    </row>
    <row r="84" spans="1:5">
      <c r="A84" s="34">
        <v>81</v>
      </c>
      <c r="B84" s="37" t="s">
        <v>171</v>
      </c>
      <c r="C84" s="38" t="s">
        <v>173</v>
      </c>
      <c r="D84" s="39" t="s">
        <v>78</v>
      </c>
      <c r="E84" s="37">
        <v>5</v>
      </c>
    </row>
    <row r="85" spans="1:5">
      <c r="A85" s="34">
        <v>82</v>
      </c>
      <c r="B85" s="37" t="s">
        <v>171</v>
      </c>
      <c r="C85" s="38" t="s">
        <v>174</v>
      </c>
      <c r="D85" s="39" t="s">
        <v>78</v>
      </c>
      <c r="E85" s="37">
        <v>5</v>
      </c>
    </row>
    <row r="86" spans="1:5">
      <c r="A86" s="34">
        <v>83</v>
      </c>
      <c r="B86" s="37" t="s">
        <v>175</v>
      </c>
      <c r="C86" s="38" t="s">
        <v>176</v>
      </c>
      <c r="D86" s="39" t="s">
        <v>78</v>
      </c>
      <c r="E86" s="37">
        <v>5</v>
      </c>
    </row>
    <row r="87" spans="1:5">
      <c r="A87" s="34">
        <v>84</v>
      </c>
      <c r="B87" s="37" t="s">
        <v>177</v>
      </c>
      <c r="C87" s="38" t="s">
        <v>178</v>
      </c>
      <c r="D87" s="39" t="s">
        <v>12</v>
      </c>
      <c r="E87" s="37">
        <v>20</v>
      </c>
    </row>
    <row r="88" spans="1:5">
      <c r="A88" s="34">
        <v>85</v>
      </c>
      <c r="B88" s="37" t="s">
        <v>179</v>
      </c>
      <c r="C88" s="38" t="s">
        <v>180</v>
      </c>
      <c r="D88" s="39" t="s">
        <v>12</v>
      </c>
      <c r="E88" s="37">
        <v>5</v>
      </c>
    </row>
    <row r="89" spans="1:5">
      <c r="A89" s="34">
        <v>86</v>
      </c>
      <c r="B89" s="37" t="s">
        <v>179</v>
      </c>
      <c r="C89" s="38" t="s">
        <v>181</v>
      </c>
      <c r="D89" s="39"/>
      <c r="E89" s="37">
        <v>5</v>
      </c>
    </row>
    <row r="90" spans="1:5">
      <c r="A90" s="34">
        <v>87</v>
      </c>
      <c r="B90" s="37" t="s">
        <v>182</v>
      </c>
      <c r="C90" s="38" t="s">
        <v>183</v>
      </c>
      <c r="D90" s="39" t="s">
        <v>12</v>
      </c>
      <c r="E90" s="37">
        <v>10</v>
      </c>
    </row>
    <row r="91" spans="1:5">
      <c r="A91" s="34">
        <v>88</v>
      </c>
      <c r="B91" s="37" t="s">
        <v>184</v>
      </c>
      <c r="C91" s="38" t="s">
        <v>185</v>
      </c>
      <c r="D91" s="39" t="s">
        <v>186</v>
      </c>
      <c r="E91" s="37">
        <v>2</v>
      </c>
    </row>
    <row r="92" spans="1:5">
      <c r="A92" s="34">
        <v>89</v>
      </c>
      <c r="B92" s="47" t="s">
        <v>187</v>
      </c>
      <c r="C92" s="48" t="s">
        <v>188</v>
      </c>
      <c r="D92" s="44" t="s">
        <v>43</v>
      </c>
      <c r="E92" s="38">
        <v>2</v>
      </c>
    </row>
    <row r="93" spans="1:5">
      <c r="A93" s="34">
        <v>90</v>
      </c>
      <c r="B93" s="47" t="s">
        <v>189</v>
      </c>
      <c r="C93" s="48" t="s">
        <v>190</v>
      </c>
      <c r="D93" s="44" t="s">
        <v>62</v>
      </c>
      <c r="E93" s="38">
        <v>2</v>
      </c>
    </row>
    <row r="94" ht="24" spans="1:5">
      <c r="A94" s="34">
        <v>91</v>
      </c>
      <c r="B94" s="37" t="s">
        <v>191</v>
      </c>
      <c r="C94" s="38" t="s">
        <v>192</v>
      </c>
      <c r="D94" s="39" t="s">
        <v>78</v>
      </c>
      <c r="E94" s="37">
        <v>5</v>
      </c>
    </row>
    <row r="95" spans="1:5">
      <c r="A95" s="34">
        <v>92</v>
      </c>
      <c r="B95" s="37" t="s">
        <v>193</v>
      </c>
      <c r="C95" s="38" t="s">
        <v>194</v>
      </c>
      <c r="D95" s="39" t="s">
        <v>12</v>
      </c>
      <c r="E95" s="37">
        <v>10</v>
      </c>
    </row>
    <row r="96" spans="1:5">
      <c r="A96" s="34">
        <v>93</v>
      </c>
      <c r="B96" s="37" t="s">
        <v>195</v>
      </c>
      <c r="C96" s="38" t="s">
        <v>196</v>
      </c>
      <c r="D96" s="39" t="s">
        <v>73</v>
      </c>
      <c r="E96" s="37">
        <v>20</v>
      </c>
    </row>
    <row r="97" spans="1:5">
      <c r="A97" s="34">
        <v>94</v>
      </c>
      <c r="B97" s="37" t="s">
        <v>197</v>
      </c>
      <c r="C97" s="38" t="s">
        <v>198</v>
      </c>
      <c r="D97" s="39" t="s">
        <v>40</v>
      </c>
      <c r="E97" s="37">
        <v>20</v>
      </c>
    </row>
    <row r="98" spans="1:5">
      <c r="A98" s="34">
        <v>95</v>
      </c>
      <c r="B98" s="37" t="s">
        <v>199</v>
      </c>
      <c r="C98" s="38" t="s">
        <v>200</v>
      </c>
      <c r="D98" s="39" t="s">
        <v>12</v>
      </c>
      <c r="E98" s="37">
        <v>20</v>
      </c>
    </row>
    <row r="99" spans="1:5">
      <c r="A99" s="34">
        <v>96</v>
      </c>
      <c r="B99" s="37" t="s">
        <v>201</v>
      </c>
      <c r="C99" s="38" t="s">
        <v>202</v>
      </c>
      <c r="D99" s="39" t="s">
        <v>40</v>
      </c>
      <c r="E99" s="37">
        <v>20</v>
      </c>
    </row>
    <row r="100" spans="1:5">
      <c r="A100" s="34">
        <v>97</v>
      </c>
      <c r="B100" s="37" t="s">
        <v>203</v>
      </c>
      <c r="C100" s="38" t="s">
        <v>204</v>
      </c>
      <c r="D100" s="39" t="s">
        <v>138</v>
      </c>
      <c r="E100" s="37">
        <v>20</v>
      </c>
    </row>
    <row r="101" spans="1:5">
      <c r="A101" s="34">
        <v>98</v>
      </c>
      <c r="B101" s="37" t="s">
        <v>205</v>
      </c>
      <c r="C101" s="38" t="s">
        <v>206</v>
      </c>
      <c r="D101" s="39" t="s">
        <v>138</v>
      </c>
      <c r="E101" s="37">
        <v>20</v>
      </c>
    </row>
    <row r="102" spans="1:5">
      <c r="A102" s="34">
        <v>99</v>
      </c>
      <c r="B102" s="37" t="s">
        <v>207</v>
      </c>
      <c r="C102" s="38"/>
      <c r="D102" s="39" t="s">
        <v>62</v>
      </c>
      <c r="E102" s="37">
        <v>10</v>
      </c>
    </row>
    <row r="103" spans="1:5">
      <c r="A103" s="34">
        <v>100</v>
      </c>
      <c r="B103" s="37" t="s">
        <v>208</v>
      </c>
      <c r="C103" s="38"/>
      <c r="D103" s="39" t="s">
        <v>62</v>
      </c>
      <c r="E103" s="37">
        <v>10</v>
      </c>
    </row>
    <row r="104" spans="1:5">
      <c r="A104" s="34">
        <v>101</v>
      </c>
      <c r="B104" s="37" t="s">
        <v>209</v>
      </c>
      <c r="C104" s="38"/>
      <c r="D104" s="39" t="s">
        <v>12</v>
      </c>
      <c r="E104" s="37">
        <v>10</v>
      </c>
    </row>
    <row r="105" spans="1:5">
      <c r="A105" s="34">
        <v>102</v>
      </c>
      <c r="B105" s="37" t="s">
        <v>210</v>
      </c>
      <c r="C105" s="38" t="s">
        <v>211</v>
      </c>
      <c r="D105" s="37" t="s">
        <v>12</v>
      </c>
      <c r="E105" s="37">
        <v>2</v>
      </c>
    </row>
    <row r="106" spans="1:5">
      <c r="A106" s="34">
        <v>103</v>
      </c>
      <c r="B106" s="37" t="s">
        <v>212</v>
      </c>
      <c r="C106" s="38" t="s">
        <v>213</v>
      </c>
      <c r="D106" s="37" t="s">
        <v>43</v>
      </c>
      <c r="E106" s="37">
        <v>10</v>
      </c>
    </row>
    <row r="107" spans="1:5">
      <c r="A107" s="34">
        <v>104</v>
      </c>
      <c r="B107" s="37" t="s">
        <v>214</v>
      </c>
      <c r="C107" s="38" t="s">
        <v>215</v>
      </c>
      <c r="D107" s="37" t="s">
        <v>83</v>
      </c>
      <c r="E107" s="37">
        <v>5</v>
      </c>
    </row>
    <row r="108" spans="1:5">
      <c r="A108" s="34">
        <v>105</v>
      </c>
      <c r="B108" s="37" t="s">
        <v>216</v>
      </c>
      <c r="C108" s="49" t="s">
        <v>217</v>
      </c>
      <c r="D108" s="37" t="s">
        <v>78</v>
      </c>
      <c r="E108" s="37">
        <v>3</v>
      </c>
    </row>
    <row r="109" spans="1:5">
      <c r="A109" s="34">
        <v>106</v>
      </c>
      <c r="B109" s="37" t="s">
        <v>218</v>
      </c>
      <c r="C109" s="38" t="s">
        <v>219</v>
      </c>
      <c r="D109" s="37" t="s">
        <v>220</v>
      </c>
      <c r="E109" s="37">
        <v>5</v>
      </c>
    </row>
    <row r="110" spans="1:5">
      <c r="A110" s="34">
        <v>107</v>
      </c>
      <c r="B110" s="37" t="s">
        <v>221</v>
      </c>
      <c r="C110" s="38" t="s">
        <v>222</v>
      </c>
      <c r="D110" s="37" t="s">
        <v>83</v>
      </c>
      <c r="E110" s="37">
        <v>5</v>
      </c>
    </row>
    <row r="111" spans="1:5">
      <c r="A111" s="34">
        <v>108</v>
      </c>
      <c r="B111" s="37" t="s">
        <v>223</v>
      </c>
      <c r="C111" s="38" t="s">
        <v>224</v>
      </c>
      <c r="D111" s="37" t="s">
        <v>12</v>
      </c>
      <c r="E111" s="37">
        <v>2</v>
      </c>
    </row>
    <row r="112" ht="24" spans="1:5">
      <c r="A112" s="34">
        <v>109</v>
      </c>
      <c r="B112" s="37" t="s">
        <v>225</v>
      </c>
      <c r="C112" s="38" t="s">
        <v>226</v>
      </c>
      <c r="D112" s="37" t="s">
        <v>73</v>
      </c>
      <c r="E112" s="37">
        <v>6</v>
      </c>
    </row>
    <row r="113" spans="1:5">
      <c r="A113" s="34">
        <v>110</v>
      </c>
      <c r="B113" s="37" t="s">
        <v>227</v>
      </c>
      <c r="C113" s="38" t="s">
        <v>228</v>
      </c>
      <c r="D113" s="37" t="s">
        <v>62</v>
      </c>
      <c r="E113" s="37">
        <v>3</v>
      </c>
    </row>
    <row r="114" spans="1:5">
      <c r="A114" s="34">
        <v>111</v>
      </c>
      <c r="B114" s="37" t="s">
        <v>229</v>
      </c>
      <c r="C114" s="38" t="s">
        <v>230</v>
      </c>
      <c r="D114" s="37" t="s">
        <v>12</v>
      </c>
      <c r="E114" s="50">
        <v>100</v>
      </c>
    </row>
    <row r="115" spans="1:5">
      <c r="A115" s="34">
        <v>112</v>
      </c>
      <c r="B115" s="34" t="s">
        <v>231</v>
      </c>
      <c r="C115" s="51" t="s">
        <v>232</v>
      </c>
      <c r="D115" s="34" t="s">
        <v>52</v>
      </c>
      <c r="E115" s="52">
        <v>3</v>
      </c>
    </row>
    <row r="116" spans="1:5">
      <c r="A116" s="34">
        <v>113</v>
      </c>
      <c r="B116" s="34" t="s">
        <v>233</v>
      </c>
      <c r="C116" s="51" t="s">
        <v>234</v>
      </c>
      <c r="D116" s="34" t="s">
        <v>73</v>
      </c>
      <c r="E116" s="52">
        <v>1</v>
      </c>
    </row>
    <row r="117" spans="1:5">
      <c r="A117" s="34">
        <v>114</v>
      </c>
      <c r="B117" s="34" t="s">
        <v>235</v>
      </c>
      <c r="C117" s="51" t="s">
        <v>236</v>
      </c>
      <c r="D117" s="34" t="s">
        <v>12</v>
      </c>
      <c r="E117" s="52">
        <v>1</v>
      </c>
    </row>
    <row r="118" spans="1:5">
      <c r="A118" s="34">
        <v>115</v>
      </c>
      <c r="B118" s="34" t="s">
        <v>237</v>
      </c>
      <c r="C118" s="51" t="s">
        <v>238</v>
      </c>
      <c r="D118" s="34" t="s">
        <v>12</v>
      </c>
      <c r="E118" s="52">
        <v>10</v>
      </c>
    </row>
  </sheetData>
  <mergeCells count="2">
    <mergeCell ref="A1:B1"/>
    <mergeCell ref="A2:E2"/>
  </mergeCells>
  <printOptions horizontalCentered="1"/>
  <pageMargins left="0.393055555555556" right="0.472222222222222" top="0.904861111111111" bottom="0.826388888888889" header="0.432638888888889" footer="0.550694444444444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workbookViewId="0">
      <selection activeCell="A2" sqref="A2:F99"/>
    </sheetView>
  </sheetViews>
  <sheetFormatPr defaultColWidth="9" defaultRowHeight="14.25" outlineLevelCol="5"/>
  <cols>
    <col min="1" max="1" width="14.375" style="1" customWidth="1"/>
    <col min="2" max="2" width="30.875" style="1" customWidth="1"/>
    <col min="3" max="3" width="4.875" style="1" customWidth="1"/>
    <col min="4" max="4" width="6.375" style="1" customWidth="1"/>
    <col min="5" max="5" width="5.625" style="1" customWidth="1"/>
    <col min="6" max="6" width="8.375" style="1" customWidth="1"/>
    <col min="7" max="16384" width="9" style="1"/>
  </cols>
  <sheetData>
    <row r="1" s="1" customFormat="1" ht="27" customHeight="1" spans="1:6">
      <c r="A1" s="3" t="s">
        <v>239</v>
      </c>
      <c r="B1" s="3"/>
      <c r="C1" s="3"/>
      <c r="D1" s="3"/>
      <c r="E1" s="3"/>
      <c r="F1" s="3"/>
    </row>
    <row r="2" s="1" customFormat="1" ht="32" customHeight="1" spans="1:6">
      <c r="A2" s="4" t="s">
        <v>240</v>
      </c>
      <c r="B2" s="4" t="s">
        <v>241</v>
      </c>
      <c r="C2" s="4" t="s">
        <v>9</v>
      </c>
      <c r="D2" s="5">
        <v>8.5</v>
      </c>
      <c r="E2" s="5">
        <v>8</v>
      </c>
      <c r="F2" s="6">
        <f t="shared" ref="F2:F8" si="0">E2*D2</f>
        <v>68</v>
      </c>
    </row>
    <row r="3" s="1" customFormat="1" spans="1:6">
      <c r="A3" s="7" t="s">
        <v>10</v>
      </c>
      <c r="B3" s="8" t="s">
        <v>11</v>
      </c>
      <c r="C3" s="8" t="s">
        <v>12</v>
      </c>
      <c r="D3" s="7">
        <v>6.7</v>
      </c>
      <c r="E3" s="9">
        <v>10</v>
      </c>
      <c r="F3" s="6">
        <f t="shared" si="0"/>
        <v>67</v>
      </c>
    </row>
    <row r="4" s="1" customFormat="1" ht="29" customHeight="1" spans="1:6">
      <c r="A4" s="10" t="s">
        <v>177</v>
      </c>
      <c r="B4" s="10" t="s">
        <v>178</v>
      </c>
      <c r="C4" s="10" t="s">
        <v>12</v>
      </c>
      <c r="D4" s="10">
        <v>28</v>
      </c>
      <c r="E4" s="11">
        <v>20</v>
      </c>
      <c r="F4" s="11">
        <f t="shared" si="0"/>
        <v>560</v>
      </c>
    </row>
    <row r="5" s="1" customFormat="1" ht="29" customHeight="1" spans="1:6">
      <c r="A5" s="10" t="s">
        <v>175</v>
      </c>
      <c r="B5" s="10" t="s">
        <v>242</v>
      </c>
      <c r="C5" s="10" t="s">
        <v>78</v>
      </c>
      <c r="D5" s="10">
        <v>36</v>
      </c>
      <c r="E5" s="11">
        <v>5</v>
      </c>
      <c r="F5" s="11">
        <f t="shared" si="0"/>
        <v>180</v>
      </c>
    </row>
    <row r="6" s="1" customFormat="1" ht="29" customHeight="1" spans="1:6">
      <c r="A6" s="10" t="s">
        <v>171</v>
      </c>
      <c r="B6" s="10" t="s">
        <v>243</v>
      </c>
      <c r="C6" s="10" t="s">
        <v>78</v>
      </c>
      <c r="D6" s="10">
        <v>45</v>
      </c>
      <c r="E6" s="11">
        <v>10</v>
      </c>
      <c r="F6" s="11">
        <f t="shared" si="0"/>
        <v>450</v>
      </c>
    </row>
    <row r="7" s="1" customFormat="1" ht="29" customHeight="1" spans="1:6">
      <c r="A7" s="10" t="s">
        <v>171</v>
      </c>
      <c r="B7" s="10" t="s">
        <v>244</v>
      </c>
      <c r="C7" s="10" t="s">
        <v>78</v>
      </c>
      <c r="D7" s="10">
        <v>95</v>
      </c>
      <c r="E7" s="11">
        <v>2</v>
      </c>
      <c r="F7" s="11">
        <f t="shared" si="0"/>
        <v>190</v>
      </c>
    </row>
    <row r="8" s="1" customFormat="1" ht="29" customHeight="1" spans="1:6">
      <c r="A8" s="10" t="s">
        <v>171</v>
      </c>
      <c r="B8" s="10" t="s">
        <v>245</v>
      </c>
      <c r="C8" s="10" t="s">
        <v>78</v>
      </c>
      <c r="D8" s="10">
        <v>130</v>
      </c>
      <c r="E8" s="11">
        <v>5</v>
      </c>
      <c r="F8" s="11">
        <f t="shared" si="0"/>
        <v>650</v>
      </c>
    </row>
    <row r="9" s="1" customFormat="1" ht="29" customHeight="1" spans="1:6">
      <c r="A9" s="11" t="s">
        <v>246</v>
      </c>
      <c r="B9" s="11" t="s">
        <v>247</v>
      </c>
      <c r="C9" s="11" t="s">
        <v>12</v>
      </c>
      <c r="D9" s="11">
        <v>50</v>
      </c>
      <c r="E9" s="11">
        <v>10</v>
      </c>
      <c r="F9" s="11">
        <v>500</v>
      </c>
    </row>
    <row r="10" s="1" customFormat="1" ht="29" customHeight="1" spans="1:6">
      <c r="A10" s="10" t="s">
        <v>193</v>
      </c>
      <c r="B10" s="12" t="s">
        <v>248</v>
      </c>
      <c r="C10" s="10" t="s">
        <v>12</v>
      </c>
      <c r="D10" s="10">
        <v>25</v>
      </c>
      <c r="E10" s="11">
        <v>10</v>
      </c>
      <c r="F10" s="11">
        <f>E10*D10</f>
        <v>250</v>
      </c>
    </row>
    <row r="11" s="1" customFormat="1" ht="29" customHeight="1" spans="1:6">
      <c r="A11" s="13" t="s">
        <v>115</v>
      </c>
      <c r="B11" s="13" t="s">
        <v>116</v>
      </c>
      <c r="C11" s="10" t="s">
        <v>43</v>
      </c>
      <c r="D11" s="14">
        <v>14.8</v>
      </c>
      <c r="E11" s="11">
        <v>143</v>
      </c>
      <c r="F11" s="11">
        <v>152</v>
      </c>
    </row>
    <row r="12" s="1" customFormat="1" ht="29" customHeight="1" spans="1:6">
      <c r="A12" s="11" t="s">
        <v>207</v>
      </c>
      <c r="B12" s="11"/>
      <c r="C12" s="11" t="s">
        <v>62</v>
      </c>
      <c r="D12" s="11">
        <v>2</v>
      </c>
      <c r="E12" s="11">
        <v>20</v>
      </c>
      <c r="F12" s="11">
        <f>E12*D12</f>
        <v>40</v>
      </c>
    </row>
    <row r="13" s="2" customFormat="1" ht="29" customHeight="1" spans="1:6">
      <c r="A13" s="10" t="s">
        <v>13</v>
      </c>
      <c r="B13" s="10" t="s">
        <v>249</v>
      </c>
      <c r="C13" s="10" t="s">
        <v>15</v>
      </c>
      <c r="D13" s="10">
        <v>15</v>
      </c>
      <c r="E13" s="11">
        <v>20</v>
      </c>
      <c r="F13" s="6">
        <f>E13*D13</f>
        <v>300</v>
      </c>
    </row>
    <row r="14" s="1" customFormat="1" ht="29" customHeight="1" spans="1:6">
      <c r="A14" s="10" t="s">
        <v>16</v>
      </c>
      <c r="B14" s="10" t="s">
        <v>17</v>
      </c>
      <c r="C14" s="10" t="s">
        <v>15</v>
      </c>
      <c r="D14" s="10">
        <v>1.5</v>
      </c>
      <c r="E14" s="11">
        <v>22</v>
      </c>
      <c r="F14" s="6">
        <f>E14*D14</f>
        <v>33</v>
      </c>
    </row>
    <row r="15" s="1" customFormat="1" ht="29" customHeight="1" spans="1:6">
      <c r="A15" s="10" t="s">
        <v>18</v>
      </c>
      <c r="B15" s="10" t="s">
        <v>250</v>
      </c>
      <c r="C15" s="10" t="s">
        <v>15</v>
      </c>
      <c r="D15" s="10">
        <v>2.4</v>
      </c>
      <c r="E15" s="11">
        <v>7</v>
      </c>
      <c r="F15" s="6">
        <f>E15*D15</f>
        <v>16.8</v>
      </c>
    </row>
    <row r="16" s="1" customFormat="1" ht="29" customHeight="1" spans="1:6">
      <c r="A16" s="15" t="s">
        <v>251</v>
      </c>
      <c r="B16" s="15" t="s">
        <v>252</v>
      </c>
      <c r="C16" s="10" t="s">
        <v>24</v>
      </c>
      <c r="D16" s="10">
        <v>4.8</v>
      </c>
      <c r="E16" s="11">
        <v>1</v>
      </c>
      <c r="F16" s="11">
        <f>D16*E16</f>
        <v>4.8</v>
      </c>
    </row>
    <row r="17" s="1" customFormat="1" ht="29" customHeight="1" spans="1:6">
      <c r="A17" s="10" t="s">
        <v>184</v>
      </c>
      <c r="B17" s="10"/>
      <c r="C17" s="10" t="s">
        <v>186</v>
      </c>
      <c r="D17" s="10">
        <v>16</v>
      </c>
      <c r="E17" s="11">
        <v>3</v>
      </c>
      <c r="F17" s="11">
        <f>E17*D17</f>
        <v>48</v>
      </c>
    </row>
    <row r="18" s="1" customFormat="1" ht="29" customHeight="1" spans="1:6">
      <c r="A18" s="10" t="s">
        <v>20</v>
      </c>
      <c r="B18" s="10" t="s">
        <v>9</v>
      </c>
      <c r="C18" s="10" t="s">
        <v>9</v>
      </c>
      <c r="D18" s="15">
        <v>2</v>
      </c>
      <c r="E18" s="11">
        <v>3</v>
      </c>
      <c r="F18" s="6">
        <f>E18*D18</f>
        <v>6</v>
      </c>
    </row>
    <row r="19" s="1" customFormat="1" ht="29" customHeight="1" spans="1:6">
      <c r="A19" s="10" t="s">
        <v>22</v>
      </c>
      <c r="B19" s="16" t="s">
        <v>253</v>
      </c>
      <c r="C19" s="10" t="s">
        <v>24</v>
      </c>
      <c r="D19" s="10">
        <v>6.8</v>
      </c>
      <c r="E19" s="11">
        <v>145</v>
      </c>
      <c r="F19" s="6">
        <f>E19*D19</f>
        <v>986</v>
      </c>
    </row>
    <row r="20" s="1" customFormat="1" ht="29" customHeight="1" spans="1:6">
      <c r="A20" s="11" t="s">
        <v>203</v>
      </c>
      <c r="B20" s="11" t="s">
        <v>204</v>
      </c>
      <c r="C20" s="11" t="s">
        <v>138</v>
      </c>
      <c r="D20" s="11">
        <v>13</v>
      </c>
      <c r="E20" s="11">
        <v>10</v>
      </c>
      <c r="F20" s="11">
        <f>E20*D20</f>
        <v>130</v>
      </c>
    </row>
    <row r="21" s="1" customFormat="1" ht="29" customHeight="1" spans="1:6">
      <c r="A21" s="11" t="s">
        <v>205</v>
      </c>
      <c r="B21" s="11" t="s">
        <v>206</v>
      </c>
      <c r="C21" s="11" t="s">
        <v>138</v>
      </c>
      <c r="D21" s="11">
        <v>30</v>
      </c>
      <c r="E21" s="11">
        <v>10</v>
      </c>
      <c r="F21" s="11">
        <f>E21*D21</f>
        <v>300</v>
      </c>
    </row>
    <row r="22" s="1" customFormat="1" ht="29" customHeight="1" spans="1:6">
      <c r="A22" s="10" t="s">
        <v>209</v>
      </c>
      <c r="B22" s="10"/>
      <c r="C22" s="10" t="s">
        <v>12</v>
      </c>
      <c r="D22" s="10">
        <v>2</v>
      </c>
      <c r="E22" s="11">
        <v>20</v>
      </c>
      <c r="F22" s="11">
        <v>40</v>
      </c>
    </row>
    <row r="23" s="1" customFormat="1" ht="29" customHeight="1" spans="1:6">
      <c r="A23" s="13" t="s">
        <v>74</v>
      </c>
      <c r="B23" s="13" t="s">
        <v>75</v>
      </c>
      <c r="C23" s="17" t="s">
        <v>73</v>
      </c>
      <c r="D23" s="11">
        <v>18</v>
      </c>
      <c r="E23" s="11">
        <v>6</v>
      </c>
      <c r="F23" s="6">
        <f>E23*D23</f>
        <v>108</v>
      </c>
    </row>
    <row r="24" s="1" customFormat="1" ht="29" customHeight="1" spans="1:6">
      <c r="A24" s="10" t="s">
        <v>38</v>
      </c>
      <c r="B24" s="17" t="s">
        <v>39</v>
      </c>
      <c r="C24" s="10" t="s">
        <v>40</v>
      </c>
      <c r="D24" s="10">
        <v>12.6</v>
      </c>
      <c r="E24" s="11">
        <v>115</v>
      </c>
      <c r="F24" s="11">
        <f>E24*D24</f>
        <v>1449</v>
      </c>
    </row>
    <row r="25" s="1" customFormat="1" ht="29" customHeight="1" spans="1:6">
      <c r="A25" s="10" t="s">
        <v>41</v>
      </c>
      <c r="B25" s="10"/>
      <c r="C25" s="10" t="s">
        <v>43</v>
      </c>
      <c r="D25" s="10">
        <v>2.1</v>
      </c>
      <c r="E25" s="11">
        <v>10</v>
      </c>
      <c r="F25" s="11">
        <f>E25*D25</f>
        <v>21</v>
      </c>
    </row>
    <row r="26" s="1" customFormat="1" ht="29" customHeight="1" spans="1:6">
      <c r="A26" s="18" t="s">
        <v>55</v>
      </c>
      <c r="B26" s="18" t="s">
        <v>56</v>
      </c>
      <c r="C26" s="10" t="s">
        <v>57</v>
      </c>
      <c r="D26" s="10">
        <v>50</v>
      </c>
      <c r="E26" s="11">
        <v>80</v>
      </c>
      <c r="F26" s="11">
        <f>E26*D26</f>
        <v>4000</v>
      </c>
    </row>
    <row r="27" s="1" customFormat="1" ht="29" customHeight="1" spans="1:6">
      <c r="A27" s="10" t="s">
        <v>48</v>
      </c>
      <c r="B27" s="10" t="s">
        <v>254</v>
      </c>
      <c r="C27" s="10" t="s">
        <v>43</v>
      </c>
      <c r="D27" s="10">
        <v>1.1</v>
      </c>
      <c r="E27" s="11">
        <v>73</v>
      </c>
      <c r="F27" s="11">
        <f>E27*D27</f>
        <v>80.3</v>
      </c>
    </row>
    <row r="28" s="1" customFormat="1" ht="29" customHeight="1" spans="1:6">
      <c r="A28" s="10" t="s">
        <v>50</v>
      </c>
      <c r="B28" s="10" t="s">
        <v>255</v>
      </c>
      <c r="C28" s="10" t="s">
        <v>52</v>
      </c>
      <c r="D28" s="10">
        <v>6.5</v>
      </c>
      <c r="E28" s="11">
        <v>7</v>
      </c>
      <c r="F28" s="11">
        <v>41</v>
      </c>
    </row>
    <row r="29" s="1" customFormat="1" ht="29" customHeight="1" spans="1:6">
      <c r="A29" s="10" t="s">
        <v>100</v>
      </c>
      <c r="B29" s="19" t="s">
        <v>101</v>
      </c>
      <c r="C29" s="19" t="s">
        <v>12</v>
      </c>
      <c r="D29" s="10">
        <v>10</v>
      </c>
      <c r="E29" s="11">
        <v>6</v>
      </c>
      <c r="F29" s="11">
        <f>D29*E29</f>
        <v>60</v>
      </c>
    </row>
    <row r="30" s="1" customFormat="1" ht="29" customHeight="1" spans="1:6">
      <c r="A30" s="10" t="s">
        <v>91</v>
      </c>
      <c r="B30" s="10" t="s">
        <v>92</v>
      </c>
      <c r="C30" s="10" t="s">
        <v>12</v>
      </c>
      <c r="D30" s="11">
        <v>20</v>
      </c>
      <c r="E30" s="11">
        <v>1</v>
      </c>
      <c r="F30" s="6">
        <f t="shared" ref="F30:F37" si="1">E30*D30</f>
        <v>20</v>
      </c>
    </row>
    <row r="31" s="1" customFormat="1" ht="29" customHeight="1" spans="1:6">
      <c r="A31" s="13" t="s">
        <v>36</v>
      </c>
      <c r="B31" s="13" t="s">
        <v>256</v>
      </c>
      <c r="C31" s="17" t="s">
        <v>12</v>
      </c>
      <c r="D31" s="14">
        <v>15</v>
      </c>
      <c r="E31" s="11">
        <v>10</v>
      </c>
      <c r="F31" s="11">
        <f t="shared" si="1"/>
        <v>150</v>
      </c>
    </row>
    <row r="32" s="1" customFormat="1" ht="29" customHeight="1" spans="1:6">
      <c r="A32" s="10" t="s">
        <v>257</v>
      </c>
      <c r="B32" s="10" t="s">
        <v>258</v>
      </c>
      <c r="C32" s="10" t="s">
        <v>24</v>
      </c>
      <c r="D32" s="10">
        <v>20</v>
      </c>
      <c r="E32" s="11">
        <v>50</v>
      </c>
      <c r="F32" s="11">
        <f t="shared" si="1"/>
        <v>1000</v>
      </c>
    </row>
    <row r="33" s="1" customFormat="1" ht="29" customHeight="1" spans="1:6">
      <c r="A33" s="10" t="s">
        <v>259</v>
      </c>
      <c r="B33" s="10" t="s">
        <v>260</v>
      </c>
      <c r="C33" s="10" t="s">
        <v>29</v>
      </c>
      <c r="D33" s="10">
        <v>12</v>
      </c>
      <c r="E33" s="11">
        <v>21</v>
      </c>
      <c r="F33" s="11">
        <f t="shared" si="1"/>
        <v>252</v>
      </c>
    </row>
    <row r="34" s="1" customFormat="1" ht="29" customHeight="1" spans="1:6">
      <c r="A34" s="15" t="s">
        <v>261</v>
      </c>
      <c r="B34" s="15" t="s">
        <v>262</v>
      </c>
      <c r="C34" s="15" t="s">
        <v>12</v>
      </c>
      <c r="D34" s="15">
        <v>9.6</v>
      </c>
      <c r="E34" s="6">
        <v>3</v>
      </c>
      <c r="F34" s="6">
        <f t="shared" si="1"/>
        <v>28.8</v>
      </c>
    </row>
    <row r="35" s="1" customFormat="1" ht="29" customHeight="1" spans="1:6">
      <c r="A35" s="10" t="s">
        <v>263</v>
      </c>
      <c r="B35" s="10" t="s">
        <v>264</v>
      </c>
      <c r="C35" s="10" t="s">
        <v>29</v>
      </c>
      <c r="D35" s="10">
        <v>6.8</v>
      </c>
      <c r="E35" s="11">
        <v>13</v>
      </c>
      <c r="F35" s="11">
        <f t="shared" si="1"/>
        <v>88.4</v>
      </c>
    </row>
    <row r="36" s="1" customFormat="1" ht="29" customHeight="1" spans="1:6">
      <c r="A36" s="10" t="s">
        <v>265</v>
      </c>
      <c r="B36" s="10" t="s">
        <v>266</v>
      </c>
      <c r="C36" s="10" t="s">
        <v>29</v>
      </c>
      <c r="D36" s="10">
        <v>9.5</v>
      </c>
      <c r="E36" s="11">
        <v>18</v>
      </c>
      <c r="F36" s="11">
        <f t="shared" si="1"/>
        <v>171</v>
      </c>
    </row>
    <row r="37" s="1" customFormat="1" ht="29" customHeight="1" spans="1:6">
      <c r="A37" s="10" t="s">
        <v>60</v>
      </c>
      <c r="B37" s="10" t="s">
        <v>61</v>
      </c>
      <c r="C37" s="10" t="s">
        <v>62</v>
      </c>
      <c r="D37" s="10">
        <v>1.2</v>
      </c>
      <c r="E37" s="11">
        <v>51</v>
      </c>
      <c r="F37" s="11">
        <f t="shared" si="1"/>
        <v>61.2</v>
      </c>
    </row>
    <row r="38" s="1" customFormat="1" ht="29" customHeight="1" spans="1:6">
      <c r="A38" s="10" t="s">
        <v>81</v>
      </c>
      <c r="B38" s="15" t="s">
        <v>82</v>
      </c>
      <c r="C38" s="10" t="s">
        <v>83</v>
      </c>
      <c r="D38" s="10">
        <v>12</v>
      </c>
      <c r="E38" s="11">
        <v>1</v>
      </c>
      <c r="F38" s="11">
        <f>D38*E38</f>
        <v>12</v>
      </c>
    </row>
    <row r="39" s="1" customFormat="1" ht="29" customHeight="1" spans="1:6">
      <c r="A39" s="11" t="s">
        <v>201</v>
      </c>
      <c r="B39" s="11" t="s">
        <v>267</v>
      </c>
      <c r="C39" s="11" t="s">
        <v>40</v>
      </c>
      <c r="D39" s="11">
        <v>2</v>
      </c>
      <c r="E39" s="11">
        <v>10</v>
      </c>
      <c r="F39" s="11">
        <f>E39*D39</f>
        <v>20</v>
      </c>
    </row>
    <row r="40" s="1" customFormat="1" ht="29" customHeight="1" spans="1:6">
      <c r="A40" s="11" t="s">
        <v>268</v>
      </c>
      <c r="B40" s="11"/>
      <c r="C40" s="11"/>
      <c r="D40" s="11"/>
      <c r="E40" s="11"/>
      <c r="F40" s="11">
        <f>SUM(F1:F39)</f>
        <v>12534.3</v>
      </c>
    </row>
    <row r="41" s="1" customFormat="1" ht="29" customHeight="1" spans="1:6">
      <c r="A41" s="13" t="s">
        <v>63</v>
      </c>
      <c r="B41" s="13" t="s">
        <v>64</v>
      </c>
      <c r="C41" s="17" t="s">
        <v>43</v>
      </c>
      <c r="D41" s="14">
        <v>6.6</v>
      </c>
      <c r="E41" s="11">
        <v>8</v>
      </c>
      <c r="F41" s="11">
        <f>E41*D41</f>
        <v>52.8</v>
      </c>
    </row>
    <row r="42" s="1" customFormat="1" ht="29" customHeight="1" spans="1:6">
      <c r="A42" s="10" t="s">
        <v>119</v>
      </c>
      <c r="B42" s="10" t="s">
        <v>120</v>
      </c>
      <c r="C42" s="10" t="s">
        <v>43</v>
      </c>
      <c r="D42" s="10">
        <v>1.2</v>
      </c>
      <c r="E42" s="11">
        <v>63</v>
      </c>
      <c r="F42" s="11">
        <f>E42*D42</f>
        <v>75.6</v>
      </c>
    </row>
    <row r="43" s="1" customFormat="1" ht="29" customHeight="1" spans="1:6">
      <c r="A43" s="10" t="s">
        <v>179</v>
      </c>
      <c r="B43" s="10" t="s">
        <v>180</v>
      </c>
      <c r="C43" s="10" t="s">
        <v>12</v>
      </c>
      <c r="D43" s="10">
        <v>95</v>
      </c>
      <c r="E43" s="11">
        <v>10</v>
      </c>
      <c r="F43" s="11">
        <f>E43*D43</f>
        <v>950</v>
      </c>
    </row>
    <row r="44" s="1" customFormat="1" ht="29" customHeight="1" spans="1:6">
      <c r="A44" s="10" t="s">
        <v>269</v>
      </c>
      <c r="B44" s="16" t="s">
        <v>270</v>
      </c>
      <c r="C44" s="10" t="s">
        <v>52</v>
      </c>
      <c r="D44" s="10">
        <v>18</v>
      </c>
      <c r="E44" s="11">
        <v>5</v>
      </c>
      <c r="F44" s="11">
        <f>E44*D44</f>
        <v>90</v>
      </c>
    </row>
    <row r="45" s="1" customFormat="1" ht="29" customHeight="1" spans="1:6">
      <c r="A45" s="15" t="s">
        <v>69</v>
      </c>
      <c r="B45" s="10" t="s">
        <v>70</v>
      </c>
      <c r="C45" s="10" t="s">
        <v>15</v>
      </c>
      <c r="D45" s="10">
        <v>15.8</v>
      </c>
      <c r="E45" s="11">
        <v>10</v>
      </c>
      <c r="F45" s="11">
        <f>D45*E45</f>
        <v>158</v>
      </c>
    </row>
    <row r="46" s="1" customFormat="1" ht="29" customHeight="1" spans="1:6">
      <c r="A46" s="13" t="s">
        <v>71</v>
      </c>
      <c r="B46" s="13" t="s">
        <v>72</v>
      </c>
      <c r="C46" s="17" t="s">
        <v>73</v>
      </c>
      <c r="D46" s="11">
        <v>4.2</v>
      </c>
      <c r="E46" s="11">
        <v>17</v>
      </c>
      <c r="F46" s="6">
        <f>E46*D46</f>
        <v>71.4</v>
      </c>
    </row>
    <row r="47" s="1" customFormat="1" ht="29" customHeight="1" spans="1:6">
      <c r="A47" s="10" t="s">
        <v>191</v>
      </c>
      <c r="B47" s="12"/>
      <c r="C47" s="10" t="s">
        <v>78</v>
      </c>
      <c r="D47" s="10">
        <v>55</v>
      </c>
      <c r="E47" s="11">
        <v>10</v>
      </c>
      <c r="F47" s="11">
        <f>E47*D47</f>
        <v>550</v>
      </c>
    </row>
    <row r="48" s="1" customFormat="1" ht="29" customHeight="1" spans="1:6">
      <c r="A48" s="13" t="s">
        <v>76</v>
      </c>
      <c r="B48" s="16" t="s">
        <v>271</v>
      </c>
      <c r="C48" s="17" t="s">
        <v>78</v>
      </c>
      <c r="D48" s="14">
        <v>75.3</v>
      </c>
      <c r="E48" s="11">
        <v>12</v>
      </c>
      <c r="F48" s="11">
        <f>D48*E48</f>
        <v>903.6</v>
      </c>
    </row>
    <row r="49" s="1" customFormat="1" ht="29" customHeight="1" spans="1:6">
      <c r="A49" s="13" t="s">
        <v>76</v>
      </c>
      <c r="B49" s="16" t="s">
        <v>272</v>
      </c>
      <c r="C49" s="17" t="s">
        <v>78</v>
      </c>
      <c r="D49" s="14">
        <v>82</v>
      </c>
      <c r="E49" s="11">
        <v>6</v>
      </c>
      <c r="F49" s="11">
        <f>D49*E49</f>
        <v>492</v>
      </c>
    </row>
    <row r="50" s="1" customFormat="1" ht="29" customHeight="1" spans="1:6">
      <c r="A50" s="10" t="s">
        <v>273</v>
      </c>
      <c r="B50" s="10" t="s">
        <v>274</v>
      </c>
      <c r="C50" s="10" t="s">
        <v>9</v>
      </c>
      <c r="D50" s="11">
        <v>3</v>
      </c>
      <c r="E50" s="11">
        <v>40</v>
      </c>
      <c r="F50" s="6">
        <f>E50*D50</f>
        <v>120</v>
      </c>
    </row>
    <row r="51" s="1" customFormat="1" ht="29" customHeight="1" spans="1:6">
      <c r="A51" s="10" t="s">
        <v>275</v>
      </c>
      <c r="B51" s="10" t="s">
        <v>276</v>
      </c>
      <c r="C51" s="19" t="s">
        <v>9</v>
      </c>
      <c r="D51" s="11">
        <v>3</v>
      </c>
      <c r="E51" s="11">
        <v>64</v>
      </c>
      <c r="F51" s="6">
        <f>E51*D51</f>
        <v>192</v>
      </c>
    </row>
    <row r="52" s="1" customFormat="1" ht="29" customHeight="1" spans="1:6">
      <c r="A52" s="10" t="s">
        <v>102</v>
      </c>
      <c r="B52" s="10" t="s">
        <v>103</v>
      </c>
      <c r="C52" s="10" t="s">
        <v>83</v>
      </c>
      <c r="D52" s="10">
        <v>5.5</v>
      </c>
      <c r="E52" s="11">
        <v>85</v>
      </c>
      <c r="F52" s="11">
        <f>D52*E52</f>
        <v>467.5</v>
      </c>
    </row>
    <row r="53" s="1" customFormat="1" ht="29" customHeight="1" spans="1:6">
      <c r="A53" s="11" t="s">
        <v>277</v>
      </c>
      <c r="B53" s="11" t="s">
        <v>87</v>
      </c>
      <c r="C53" s="11" t="s">
        <v>43</v>
      </c>
      <c r="D53" s="11">
        <v>7</v>
      </c>
      <c r="E53" s="11">
        <v>2</v>
      </c>
      <c r="F53" s="6">
        <f>E53*D53</f>
        <v>14</v>
      </c>
    </row>
    <row r="54" s="1" customFormat="1" ht="29" customHeight="1" spans="1:6">
      <c r="A54" s="10" t="s">
        <v>88</v>
      </c>
      <c r="B54" s="10" t="s">
        <v>278</v>
      </c>
      <c r="C54" s="10" t="s">
        <v>12</v>
      </c>
      <c r="D54" s="11">
        <v>10</v>
      </c>
      <c r="E54" s="11">
        <v>3</v>
      </c>
      <c r="F54" s="6">
        <f>E54*D54</f>
        <v>30</v>
      </c>
    </row>
    <row r="55" s="1" customFormat="1" ht="29" customHeight="1" spans="1:6">
      <c r="A55" s="10" t="s">
        <v>88</v>
      </c>
      <c r="B55" s="10" t="s">
        <v>279</v>
      </c>
      <c r="C55" s="10" t="s">
        <v>12</v>
      </c>
      <c r="D55" s="11">
        <v>8</v>
      </c>
      <c r="E55" s="11">
        <v>3</v>
      </c>
      <c r="F55" s="6">
        <f>E55*D55</f>
        <v>24</v>
      </c>
    </row>
    <row r="56" s="1" customFormat="1" ht="29" customHeight="1" spans="1:6">
      <c r="A56" s="13" t="s">
        <v>280</v>
      </c>
      <c r="B56" s="13" t="s">
        <v>281</v>
      </c>
      <c r="C56" s="17" t="s">
        <v>12</v>
      </c>
      <c r="D56" s="14">
        <v>2</v>
      </c>
      <c r="E56" s="11">
        <v>40</v>
      </c>
      <c r="F56" s="11">
        <f>D56*E56</f>
        <v>80</v>
      </c>
    </row>
    <row r="57" s="1" customFormat="1" ht="29" customHeight="1" spans="1:6">
      <c r="A57" s="13" t="s">
        <v>280</v>
      </c>
      <c r="B57" s="13" t="s">
        <v>282</v>
      </c>
      <c r="C57" s="17" t="s">
        <v>12</v>
      </c>
      <c r="D57" s="14">
        <v>3.2</v>
      </c>
      <c r="E57" s="11">
        <v>10</v>
      </c>
      <c r="F57" s="11">
        <f>D57*E57</f>
        <v>32</v>
      </c>
    </row>
    <row r="58" s="1" customFormat="1" ht="29" customHeight="1" spans="1:6">
      <c r="A58" s="10" t="s">
        <v>151</v>
      </c>
      <c r="B58" s="10"/>
      <c r="C58" s="10" t="s">
        <v>12</v>
      </c>
      <c r="D58" s="10">
        <v>18</v>
      </c>
      <c r="E58" s="11">
        <v>4</v>
      </c>
      <c r="F58" s="11">
        <f t="shared" ref="F58:F67" si="2">E58*D58</f>
        <v>72</v>
      </c>
    </row>
    <row r="59" s="1" customFormat="1" ht="29" customHeight="1" spans="1:6">
      <c r="A59" s="10" t="s">
        <v>195</v>
      </c>
      <c r="B59" s="12" t="s">
        <v>196</v>
      </c>
      <c r="C59" s="10" t="s">
        <v>73</v>
      </c>
      <c r="D59" s="10">
        <v>3.3</v>
      </c>
      <c r="E59" s="11">
        <v>20</v>
      </c>
      <c r="F59" s="11">
        <f t="shared" si="2"/>
        <v>66</v>
      </c>
    </row>
    <row r="60" s="1" customFormat="1" ht="29" customHeight="1" spans="1:6">
      <c r="A60" s="10" t="s">
        <v>283</v>
      </c>
      <c r="B60" s="12" t="s">
        <v>284</v>
      </c>
      <c r="C60" s="10" t="s">
        <v>78</v>
      </c>
      <c r="D60" s="10">
        <v>70</v>
      </c>
      <c r="E60" s="11">
        <v>2</v>
      </c>
      <c r="F60" s="11">
        <f t="shared" si="2"/>
        <v>140</v>
      </c>
    </row>
    <row r="61" s="1" customFormat="1" ht="29" customHeight="1" spans="1:6">
      <c r="A61" s="10" t="s">
        <v>136</v>
      </c>
      <c r="B61" s="13" t="s">
        <v>137</v>
      </c>
      <c r="C61" s="10" t="s">
        <v>138</v>
      </c>
      <c r="D61" s="10">
        <v>4</v>
      </c>
      <c r="E61" s="11">
        <v>10</v>
      </c>
      <c r="F61" s="11">
        <f t="shared" si="2"/>
        <v>40</v>
      </c>
    </row>
    <row r="62" s="1" customFormat="1" ht="29" customHeight="1" spans="1:6">
      <c r="A62" s="11" t="s">
        <v>285</v>
      </c>
      <c r="B62" s="11" t="s">
        <v>286</v>
      </c>
      <c r="C62" s="11" t="s">
        <v>40</v>
      </c>
      <c r="D62" s="11">
        <v>15</v>
      </c>
      <c r="E62" s="11">
        <v>2</v>
      </c>
      <c r="F62" s="11">
        <f t="shared" si="2"/>
        <v>30</v>
      </c>
    </row>
    <row r="63" s="1" customFormat="1" ht="29" customHeight="1" spans="1:6">
      <c r="A63" s="10" t="s">
        <v>287</v>
      </c>
      <c r="B63" s="10" t="s">
        <v>288</v>
      </c>
      <c r="C63" s="10" t="s">
        <v>12</v>
      </c>
      <c r="D63" s="10">
        <v>0.8</v>
      </c>
      <c r="E63" s="11">
        <v>100</v>
      </c>
      <c r="F63" s="11">
        <f t="shared" si="2"/>
        <v>80</v>
      </c>
    </row>
    <row r="64" s="1" customFormat="1" ht="29" customHeight="1" spans="1:6">
      <c r="A64" s="10" t="s">
        <v>157</v>
      </c>
      <c r="B64" s="13" t="s">
        <v>158</v>
      </c>
      <c r="C64" s="10" t="s">
        <v>24</v>
      </c>
      <c r="D64" s="10">
        <v>8</v>
      </c>
      <c r="E64" s="11">
        <v>3</v>
      </c>
      <c r="F64" s="11">
        <f t="shared" si="2"/>
        <v>24</v>
      </c>
    </row>
    <row r="65" s="1" customFormat="1" ht="29" customHeight="1" spans="1:6">
      <c r="A65" s="10" t="s">
        <v>163</v>
      </c>
      <c r="B65" s="16" t="s">
        <v>164</v>
      </c>
      <c r="C65" s="10" t="s">
        <v>12</v>
      </c>
      <c r="D65" s="11">
        <v>2.8</v>
      </c>
      <c r="E65" s="11">
        <v>10</v>
      </c>
      <c r="F65" s="6">
        <f t="shared" si="2"/>
        <v>28</v>
      </c>
    </row>
    <row r="66" s="1" customFormat="1" ht="29" customHeight="1" spans="1:6">
      <c r="A66" s="20" t="s">
        <v>121</v>
      </c>
      <c r="B66" s="20" t="s">
        <v>289</v>
      </c>
      <c r="C66" s="10" t="s">
        <v>12</v>
      </c>
      <c r="D66" s="14">
        <v>71.3</v>
      </c>
      <c r="E66" s="11">
        <v>11</v>
      </c>
      <c r="F66" s="11">
        <f t="shared" si="2"/>
        <v>784.3</v>
      </c>
    </row>
    <row r="67" s="1" customFormat="1" ht="29" customHeight="1" spans="1:6">
      <c r="A67" s="20" t="s">
        <v>121</v>
      </c>
      <c r="B67" s="20" t="s">
        <v>290</v>
      </c>
      <c r="C67" s="10" t="s">
        <v>12</v>
      </c>
      <c r="D67" s="14">
        <v>45.3</v>
      </c>
      <c r="E67" s="11">
        <v>10</v>
      </c>
      <c r="F67" s="11">
        <f t="shared" si="2"/>
        <v>453</v>
      </c>
    </row>
    <row r="68" s="1" customFormat="1" ht="29" customHeight="1" spans="1:6">
      <c r="A68" s="15" t="s">
        <v>67</v>
      </c>
      <c r="B68" s="10" t="s">
        <v>68</v>
      </c>
      <c r="C68" s="10" t="s">
        <v>15</v>
      </c>
      <c r="D68" s="10">
        <v>4</v>
      </c>
      <c r="E68" s="11">
        <v>10</v>
      </c>
      <c r="F68" s="11">
        <f>D68*E68</f>
        <v>40</v>
      </c>
    </row>
    <row r="69" s="1" customFormat="1" ht="29" customHeight="1" spans="1:6">
      <c r="A69" s="10" t="s">
        <v>135</v>
      </c>
      <c r="B69" s="10"/>
      <c r="C69" s="10" t="s">
        <v>12</v>
      </c>
      <c r="D69" s="10">
        <v>2.5</v>
      </c>
      <c r="E69" s="11">
        <v>8</v>
      </c>
      <c r="F69" s="11">
        <f t="shared" ref="F69:F74" si="3">E69*D69</f>
        <v>20</v>
      </c>
    </row>
    <row r="70" s="1" customFormat="1" ht="29" customHeight="1" spans="1:6">
      <c r="A70" s="10" t="s">
        <v>291</v>
      </c>
      <c r="B70" s="10" t="s">
        <v>147</v>
      </c>
      <c r="C70" s="10" t="s">
        <v>62</v>
      </c>
      <c r="D70" s="10">
        <v>0.9</v>
      </c>
      <c r="E70" s="11">
        <v>70</v>
      </c>
      <c r="F70" s="11">
        <f t="shared" si="3"/>
        <v>63</v>
      </c>
    </row>
    <row r="71" s="1" customFormat="1" ht="29" customHeight="1" spans="1:6">
      <c r="A71" s="10" t="s">
        <v>127</v>
      </c>
      <c r="B71" s="10" t="s">
        <v>128</v>
      </c>
      <c r="C71" s="10" t="s">
        <v>129</v>
      </c>
      <c r="D71" s="10">
        <v>4.3</v>
      </c>
      <c r="E71" s="11">
        <v>12</v>
      </c>
      <c r="F71" s="11">
        <f t="shared" si="3"/>
        <v>51.6</v>
      </c>
    </row>
    <row r="72" s="1" customFormat="1" ht="29" customHeight="1" spans="1:6">
      <c r="A72" s="16" t="s">
        <v>148</v>
      </c>
      <c r="B72" s="16" t="s">
        <v>149</v>
      </c>
      <c r="C72" s="10" t="s">
        <v>150</v>
      </c>
      <c r="D72" s="10">
        <v>4.5</v>
      </c>
      <c r="E72" s="11">
        <v>20</v>
      </c>
      <c r="F72" s="11">
        <f t="shared" si="3"/>
        <v>90</v>
      </c>
    </row>
    <row r="73" s="1" customFormat="1" ht="29" customHeight="1" spans="1:6">
      <c r="A73" s="10" t="s">
        <v>292</v>
      </c>
      <c r="B73" s="10" t="s">
        <v>293</v>
      </c>
      <c r="C73" s="10" t="s">
        <v>78</v>
      </c>
      <c r="D73" s="10">
        <v>35</v>
      </c>
      <c r="E73" s="11">
        <v>3</v>
      </c>
      <c r="F73" s="11">
        <f t="shared" si="3"/>
        <v>105</v>
      </c>
    </row>
    <row r="74" s="1" customFormat="1" ht="29" customHeight="1" spans="1:6">
      <c r="A74" s="10" t="s">
        <v>141</v>
      </c>
      <c r="B74" s="10" t="s">
        <v>142</v>
      </c>
      <c r="C74" s="10" t="s">
        <v>40</v>
      </c>
      <c r="D74" s="10">
        <v>4</v>
      </c>
      <c r="E74" s="11">
        <v>180</v>
      </c>
      <c r="F74" s="11">
        <f t="shared" si="3"/>
        <v>720</v>
      </c>
    </row>
    <row r="75" s="1" customFormat="1" ht="29" customHeight="1" spans="1:6">
      <c r="A75" s="10" t="s">
        <v>108</v>
      </c>
      <c r="B75" s="18" t="s">
        <v>109</v>
      </c>
      <c r="C75" s="10" t="s">
        <v>15</v>
      </c>
      <c r="D75" s="10">
        <v>5</v>
      </c>
      <c r="E75" s="11">
        <v>30</v>
      </c>
      <c r="F75" s="11">
        <v>150</v>
      </c>
    </row>
    <row r="76" s="1" customFormat="1" ht="29" customHeight="1" spans="1:6">
      <c r="A76" s="10" t="s">
        <v>111</v>
      </c>
      <c r="B76" s="10"/>
      <c r="C76" s="10" t="s">
        <v>12</v>
      </c>
      <c r="D76" s="10">
        <v>46</v>
      </c>
      <c r="E76" s="11">
        <v>10</v>
      </c>
      <c r="F76" s="11">
        <v>151</v>
      </c>
    </row>
    <row r="77" s="1" customFormat="1" ht="29" customHeight="1" spans="1:6">
      <c r="A77" s="10" t="s">
        <v>197</v>
      </c>
      <c r="B77" s="12">
        <v>0.6</v>
      </c>
      <c r="C77" s="10" t="s">
        <v>40</v>
      </c>
      <c r="D77" s="10">
        <v>0.8</v>
      </c>
      <c r="E77" s="11">
        <v>20</v>
      </c>
      <c r="F77" s="11">
        <f t="shared" ref="F77:F88" si="4">E77*D77</f>
        <v>16</v>
      </c>
    </row>
    <row r="78" s="1" customFormat="1" ht="29" customHeight="1" spans="1:6">
      <c r="A78" s="10" t="s">
        <v>139</v>
      </c>
      <c r="B78" s="16" t="s">
        <v>140</v>
      </c>
      <c r="C78" s="10" t="s">
        <v>12</v>
      </c>
      <c r="D78" s="10">
        <v>6.5</v>
      </c>
      <c r="E78" s="11">
        <v>1</v>
      </c>
      <c r="F78" s="11">
        <f t="shared" si="4"/>
        <v>6.5</v>
      </c>
    </row>
    <row r="79" s="1" customFormat="1" ht="29" customHeight="1" spans="1:6">
      <c r="A79" s="10" t="s">
        <v>170</v>
      </c>
      <c r="B79" s="10"/>
      <c r="C79" s="10" t="s">
        <v>73</v>
      </c>
      <c r="D79" s="10">
        <v>4</v>
      </c>
      <c r="E79" s="11">
        <v>6</v>
      </c>
      <c r="F79" s="11">
        <f t="shared" si="4"/>
        <v>24</v>
      </c>
    </row>
    <row r="80" s="1" customFormat="1" ht="29" customHeight="1" spans="1:6">
      <c r="A80" s="10" t="s">
        <v>182</v>
      </c>
      <c r="B80" s="10" t="s">
        <v>183</v>
      </c>
      <c r="C80" s="10" t="s">
        <v>12</v>
      </c>
      <c r="D80" s="10">
        <v>28</v>
      </c>
      <c r="E80" s="11">
        <v>20</v>
      </c>
      <c r="F80" s="11">
        <f t="shared" si="4"/>
        <v>560</v>
      </c>
    </row>
    <row r="81" s="1" customFormat="1" ht="29" customHeight="1" spans="1:6">
      <c r="A81" s="15" t="s">
        <v>131</v>
      </c>
      <c r="B81" s="13" t="s">
        <v>132</v>
      </c>
      <c r="C81" s="10" t="s">
        <v>40</v>
      </c>
      <c r="D81" s="11">
        <v>5</v>
      </c>
      <c r="E81" s="11">
        <v>28</v>
      </c>
      <c r="F81" s="6">
        <f t="shared" si="4"/>
        <v>140</v>
      </c>
    </row>
    <row r="82" s="1" customFormat="1" ht="29" customHeight="1" spans="1:6">
      <c r="A82" s="10" t="s">
        <v>130</v>
      </c>
      <c r="B82" s="10" t="s">
        <v>11</v>
      </c>
      <c r="C82" s="10" t="s">
        <v>12</v>
      </c>
      <c r="D82" s="10">
        <v>3.7</v>
      </c>
      <c r="E82" s="11">
        <v>15</v>
      </c>
      <c r="F82" s="11">
        <f t="shared" si="4"/>
        <v>55.5</v>
      </c>
    </row>
    <row r="83" s="1" customFormat="1" ht="29" customHeight="1" spans="1:6">
      <c r="A83" s="10" t="s">
        <v>161</v>
      </c>
      <c r="B83" s="10"/>
      <c r="C83" s="10" t="s">
        <v>12</v>
      </c>
      <c r="D83" s="10">
        <v>19</v>
      </c>
      <c r="E83" s="11">
        <v>15</v>
      </c>
      <c r="F83" s="11">
        <f t="shared" si="4"/>
        <v>285</v>
      </c>
    </row>
    <row r="84" s="1" customFormat="1" ht="29" customHeight="1" spans="1:6">
      <c r="A84" s="10" t="s">
        <v>167</v>
      </c>
      <c r="B84" s="10" t="s">
        <v>168</v>
      </c>
      <c r="C84" s="10" t="s">
        <v>12</v>
      </c>
      <c r="D84" s="10">
        <v>11.8</v>
      </c>
      <c r="E84" s="11">
        <v>60</v>
      </c>
      <c r="F84" s="11">
        <f t="shared" si="4"/>
        <v>708</v>
      </c>
    </row>
    <row r="85" s="1" customFormat="1" ht="29" customHeight="1" spans="1:6">
      <c r="A85" s="10" t="s">
        <v>155</v>
      </c>
      <c r="B85" s="10" t="s">
        <v>294</v>
      </c>
      <c r="C85" s="10" t="s">
        <v>12</v>
      </c>
      <c r="D85" s="10">
        <v>5.5</v>
      </c>
      <c r="E85" s="11">
        <v>70</v>
      </c>
      <c r="F85" s="11">
        <f t="shared" si="4"/>
        <v>385</v>
      </c>
    </row>
    <row r="86" s="1" customFormat="1" ht="29" customHeight="1" spans="1:6">
      <c r="A86" s="10" t="s">
        <v>295</v>
      </c>
      <c r="B86" s="10"/>
      <c r="C86" s="10" t="s">
        <v>9</v>
      </c>
      <c r="D86" s="10">
        <v>3.8</v>
      </c>
      <c r="E86" s="11">
        <v>30</v>
      </c>
      <c r="F86" s="11">
        <f t="shared" si="4"/>
        <v>114</v>
      </c>
    </row>
    <row r="87" s="1" customFormat="1" ht="29" customHeight="1" spans="1:6">
      <c r="A87" s="10" t="s">
        <v>199</v>
      </c>
      <c r="B87" s="10" t="s">
        <v>200</v>
      </c>
      <c r="C87" s="10" t="s">
        <v>12</v>
      </c>
      <c r="D87" s="10">
        <v>1</v>
      </c>
      <c r="E87" s="11">
        <v>20</v>
      </c>
      <c r="F87" s="11">
        <f t="shared" si="4"/>
        <v>20</v>
      </c>
    </row>
    <row r="88" s="1" customFormat="1" ht="29" customHeight="1" spans="1:6">
      <c r="A88" s="10" t="s">
        <v>145</v>
      </c>
      <c r="B88" s="10" t="s">
        <v>118</v>
      </c>
      <c r="C88" s="10" t="s">
        <v>43</v>
      </c>
      <c r="D88" s="10">
        <v>2</v>
      </c>
      <c r="E88" s="11">
        <v>15</v>
      </c>
      <c r="F88" s="11">
        <f t="shared" si="4"/>
        <v>30</v>
      </c>
    </row>
    <row r="89" s="1" customFormat="1" ht="29" customHeight="1" spans="1:6">
      <c r="A89" s="10" t="s">
        <v>84</v>
      </c>
      <c r="B89" s="15" t="s">
        <v>85</v>
      </c>
      <c r="C89" s="10" t="s">
        <v>12</v>
      </c>
      <c r="D89" s="10">
        <v>35</v>
      </c>
      <c r="E89" s="11">
        <v>2</v>
      </c>
      <c r="F89" s="11">
        <f>D89*E89</f>
        <v>70</v>
      </c>
    </row>
    <row r="90" s="1" customFormat="1" ht="29" customHeight="1" spans="1:6">
      <c r="A90" s="11" t="s">
        <v>296</v>
      </c>
      <c r="B90" s="11" t="s">
        <v>297</v>
      </c>
      <c r="C90" s="11" t="s">
        <v>12</v>
      </c>
      <c r="D90" s="11">
        <v>15</v>
      </c>
      <c r="E90" s="11">
        <v>13</v>
      </c>
      <c r="F90" s="11">
        <f>E90*D90</f>
        <v>195</v>
      </c>
    </row>
    <row r="91" s="1" customFormat="1" ht="29" customHeight="1" spans="1:6">
      <c r="A91" s="10" t="s">
        <v>298</v>
      </c>
      <c r="B91" s="10" t="s">
        <v>160</v>
      </c>
      <c r="C91" s="10" t="s">
        <v>12</v>
      </c>
      <c r="D91" s="10">
        <v>0.5</v>
      </c>
      <c r="E91" s="11">
        <v>12500</v>
      </c>
      <c r="F91" s="11">
        <f>E91*D91</f>
        <v>6250</v>
      </c>
    </row>
    <row r="92" s="1" customFormat="1" ht="29" customHeight="1" spans="1:6">
      <c r="A92" s="10" t="s">
        <v>208</v>
      </c>
      <c r="B92" s="19"/>
      <c r="C92" s="19" t="s">
        <v>62</v>
      </c>
      <c r="D92" s="10">
        <v>3.5</v>
      </c>
      <c r="E92" s="11">
        <v>2</v>
      </c>
      <c r="F92" s="11">
        <f>D92*E92</f>
        <v>7</v>
      </c>
    </row>
    <row r="93" s="1" customFormat="1" ht="29" customHeight="1" spans="1:6">
      <c r="A93" s="10" t="s">
        <v>117</v>
      </c>
      <c r="B93" s="10" t="s">
        <v>118</v>
      </c>
      <c r="C93" s="10" t="s">
        <v>43</v>
      </c>
      <c r="D93" s="11">
        <v>8.5</v>
      </c>
      <c r="E93" s="11">
        <v>5</v>
      </c>
      <c r="F93" s="6">
        <f>E93*D93</f>
        <v>42.5</v>
      </c>
    </row>
    <row r="94" s="1" customFormat="1" ht="29" customHeight="1" spans="1:6">
      <c r="A94" s="10" t="s">
        <v>98</v>
      </c>
      <c r="B94" s="19" t="s">
        <v>99</v>
      </c>
      <c r="C94" s="19" t="s">
        <v>73</v>
      </c>
      <c r="D94" s="10">
        <v>8</v>
      </c>
      <c r="E94" s="11">
        <v>2</v>
      </c>
      <c r="F94" s="11">
        <f>D94*E94</f>
        <v>16</v>
      </c>
    </row>
    <row r="95" s="1" customFormat="1" ht="29" customHeight="1" spans="1:6">
      <c r="A95" s="15" t="s">
        <v>165</v>
      </c>
      <c r="B95" s="10" t="s">
        <v>166</v>
      </c>
      <c r="C95" s="10" t="s">
        <v>12</v>
      </c>
      <c r="D95" s="10">
        <v>12</v>
      </c>
      <c r="E95" s="11">
        <v>5</v>
      </c>
      <c r="F95" s="11">
        <f>E95*D95</f>
        <v>60</v>
      </c>
    </row>
    <row r="96" s="1" customFormat="1" ht="29" customHeight="1" spans="1:6">
      <c r="A96" s="10" t="s">
        <v>299</v>
      </c>
      <c r="B96" s="10" t="s">
        <v>300</v>
      </c>
      <c r="C96" s="10" t="s">
        <v>52</v>
      </c>
      <c r="D96" s="10">
        <v>125</v>
      </c>
      <c r="E96" s="11">
        <v>1</v>
      </c>
      <c r="F96" s="11">
        <v>125</v>
      </c>
    </row>
    <row r="97" s="1" customFormat="1" ht="29" customHeight="1" spans="1:6">
      <c r="A97" s="21" t="s">
        <v>187</v>
      </c>
      <c r="B97" s="21" t="s">
        <v>188</v>
      </c>
      <c r="C97" s="13" t="s">
        <v>43</v>
      </c>
      <c r="D97" s="14">
        <v>77</v>
      </c>
      <c r="E97" s="11">
        <v>2</v>
      </c>
      <c r="F97" s="11">
        <f>E97*D97</f>
        <v>154</v>
      </c>
    </row>
    <row r="98" s="1" customFormat="1" ht="29" customHeight="1" spans="1:6">
      <c r="A98" s="10" t="s">
        <v>106</v>
      </c>
      <c r="B98" s="10" t="s">
        <v>107</v>
      </c>
      <c r="C98" s="10" t="s">
        <v>15</v>
      </c>
      <c r="D98" s="10">
        <v>4.5</v>
      </c>
      <c r="E98" s="11">
        <v>30</v>
      </c>
      <c r="F98" s="11">
        <f>E98*D98</f>
        <v>135</v>
      </c>
    </row>
    <row r="99" s="1" customFormat="1" ht="29" customHeight="1" spans="1:6">
      <c r="A99" s="10" t="s">
        <v>104</v>
      </c>
      <c r="B99" s="10" t="s">
        <v>105</v>
      </c>
      <c r="C99" s="10" t="s">
        <v>15</v>
      </c>
      <c r="D99" s="10">
        <v>6.5</v>
      </c>
      <c r="E99" s="11">
        <v>50</v>
      </c>
      <c r="F99" s="11">
        <f>D99*E99</f>
        <v>325</v>
      </c>
    </row>
    <row r="100" s="1" customFormat="1" ht="29" customHeight="1" spans="1:6">
      <c r="A100" s="22"/>
      <c r="B100" s="22"/>
      <c r="C100" s="22"/>
      <c r="D100" s="22"/>
      <c r="E100" s="22"/>
      <c r="F100" s="22"/>
    </row>
    <row r="101" s="1" customFormat="1" ht="29" customHeight="1" spans="1:6">
      <c r="A101" s="10"/>
      <c r="B101" s="10"/>
      <c r="C101" s="10"/>
      <c r="D101" s="10"/>
      <c r="E101" s="11"/>
      <c r="F101" s="11"/>
    </row>
    <row r="102" s="1" customFormat="1" ht="29" customHeight="1" spans="1:6">
      <c r="A102" s="10"/>
      <c r="B102" s="10"/>
      <c r="C102" s="10"/>
      <c r="D102" s="10"/>
      <c r="E102" s="11"/>
      <c r="F102" s="11"/>
    </row>
    <row r="103" s="1" customFormat="1" ht="29" customHeight="1" spans="1:6">
      <c r="A103" s="10"/>
      <c r="B103" s="10"/>
      <c r="C103" s="10"/>
      <c r="D103" s="10"/>
      <c r="E103" s="11"/>
      <c r="F103" s="11"/>
    </row>
    <row r="104" s="1" customFormat="1" ht="29" customHeight="1" spans="1:6">
      <c r="A104" s="10"/>
      <c r="B104" s="10"/>
      <c r="C104" s="10"/>
      <c r="D104" s="10"/>
      <c r="E104" s="11"/>
      <c r="F104" s="11"/>
    </row>
    <row r="105" s="1" customFormat="1" ht="29" customHeight="1" spans="1:6">
      <c r="A105" s="10"/>
      <c r="B105" s="10"/>
      <c r="C105" s="10"/>
      <c r="D105" s="10"/>
      <c r="E105" s="11"/>
      <c r="F105" s="11"/>
    </row>
    <row r="106" s="1" customFormat="1" ht="29" customHeight="1" spans="1:6">
      <c r="A106" s="10"/>
      <c r="B106" s="10"/>
      <c r="C106" s="10"/>
      <c r="D106" s="10"/>
      <c r="E106" s="11"/>
      <c r="F106" s="11"/>
    </row>
    <row r="107" s="1" customFormat="1" ht="29" customHeight="1" spans="1:6">
      <c r="A107" s="10"/>
      <c r="B107" s="10"/>
      <c r="C107" s="10"/>
      <c r="D107" s="11"/>
      <c r="E107" s="11"/>
      <c r="F107" s="6"/>
    </row>
    <row r="108" s="1" customFormat="1" ht="29" customHeight="1" spans="1:6">
      <c r="A108" s="15"/>
      <c r="B108" s="13"/>
      <c r="C108" s="10"/>
      <c r="D108" s="11"/>
      <c r="E108" s="11"/>
      <c r="F108" s="6"/>
    </row>
    <row r="109" s="1" customFormat="1" ht="29" customHeight="1" spans="1:6">
      <c r="A109" s="15"/>
      <c r="B109" s="13"/>
      <c r="C109" s="10"/>
      <c r="D109" s="11"/>
      <c r="E109" s="11"/>
      <c r="F109" s="6"/>
    </row>
    <row r="110" s="1" customFormat="1" ht="29" customHeight="1" spans="1:6">
      <c r="A110" s="15"/>
      <c r="B110" s="13"/>
      <c r="C110" s="10"/>
      <c r="D110" s="11"/>
      <c r="E110" s="11"/>
      <c r="F110" s="6"/>
    </row>
    <row r="111" s="1" customFormat="1" ht="29" customHeight="1" spans="1:6">
      <c r="A111" s="15"/>
      <c r="B111" s="13"/>
      <c r="C111" s="10"/>
      <c r="D111" s="11"/>
      <c r="E111" s="11"/>
      <c r="F111" s="6"/>
    </row>
    <row r="112" s="1" customFormat="1" ht="29" customHeight="1" spans="1:6">
      <c r="A112" s="15"/>
      <c r="B112" s="13"/>
      <c r="C112" s="10"/>
      <c r="D112" s="11"/>
      <c r="E112" s="11"/>
      <c r="F112" s="6"/>
    </row>
    <row r="113" s="1" customFormat="1" ht="29" customHeight="1" spans="1:6">
      <c r="A113" s="15"/>
      <c r="B113" s="13"/>
      <c r="C113" s="10"/>
      <c r="D113" s="11"/>
      <c r="E113" s="11"/>
      <c r="F113" s="6"/>
    </row>
    <row r="114" s="1" customFormat="1" ht="29" customHeight="1" spans="1:6">
      <c r="A114" s="13"/>
      <c r="B114" s="13"/>
      <c r="C114" s="17"/>
      <c r="D114" s="11"/>
      <c r="E114" s="11"/>
      <c r="F114" s="6"/>
    </row>
    <row r="115" s="1" customFormat="1" ht="29" customHeight="1" spans="1:6">
      <c r="A115" s="13"/>
      <c r="B115" s="13"/>
      <c r="C115" s="17"/>
      <c r="D115" s="11"/>
      <c r="E115" s="11"/>
      <c r="F115" s="6"/>
    </row>
    <row r="116" s="1" customFormat="1" ht="29" customHeight="1" spans="1:6">
      <c r="A116" s="13"/>
      <c r="B116" s="13"/>
      <c r="C116" s="17"/>
      <c r="D116" s="11"/>
      <c r="E116" s="11"/>
      <c r="F116" s="6"/>
    </row>
    <row r="117" s="1" customFormat="1" ht="29" customHeight="1" spans="1:6">
      <c r="A117" s="13"/>
      <c r="B117" s="13"/>
      <c r="C117" s="17"/>
      <c r="D117" s="11"/>
      <c r="E117" s="11"/>
      <c r="F117" s="6"/>
    </row>
    <row r="118" s="1" customFormat="1" ht="29" customHeight="1" spans="1:6">
      <c r="A118" s="10"/>
      <c r="B118" s="10"/>
      <c r="C118" s="19"/>
      <c r="D118" s="11"/>
      <c r="E118" s="11"/>
      <c r="F118" s="6"/>
    </row>
    <row r="119" s="1" customFormat="1" ht="29" customHeight="1" spans="1:6">
      <c r="A119" s="10"/>
      <c r="B119" s="10"/>
      <c r="C119" s="19"/>
      <c r="D119" s="11"/>
      <c r="E119" s="11"/>
      <c r="F119" s="6"/>
    </row>
    <row r="120" s="1" customFormat="1" ht="29" customHeight="1" spans="1:6">
      <c r="A120" s="10"/>
      <c r="B120" s="10"/>
      <c r="C120" s="19"/>
      <c r="D120" s="11"/>
      <c r="E120" s="11"/>
      <c r="F120" s="6"/>
    </row>
    <row r="121" s="1" customFormat="1" ht="29" customHeight="1" spans="1:6">
      <c r="A121" s="10"/>
      <c r="B121" s="10"/>
      <c r="C121" s="19"/>
      <c r="D121" s="11"/>
      <c r="E121" s="11"/>
      <c r="F121" s="6"/>
    </row>
    <row r="122" s="1" customFormat="1" ht="29" customHeight="1" spans="1:6">
      <c r="A122" s="10"/>
      <c r="B122" s="10"/>
      <c r="C122" s="19"/>
      <c r="D122" s="11"/>
      <c r="E122" s="11"/>
      <c r="F122" s="6"/>
    </row>
    <row r="123" s="1" customFormat="1" ht="29" customHeight="1" spans="1:6">
      <c r="A123" s="10"/>
      <c r="B123" s="10"/>
      <c r="C123" s="10"/>
      <c r="D123" s="11"/>
      <c r="E123" s="11"/>
      <c r="F123" s="6"/>
    </row>
    <row r="124" s="1" customFormat="1" ht="29" customHeight="1" spans="1:6">
      <c r="A124" s="10"/>
      <c r="B124" s="10"/>
      <c r="C124" s="10"/>
      <c r="D124" s="11"/>
      <c r="E124" s="11"/>
      <c r="F124" s="6"/>
    </row>
    <row r="125" s="1" customFormat="1" ht="29" customHeight="1" spans="1:6">
      <c r="A125" s="10"/>
      <c r="B125" s="10"/>
      <c r="C125" s="10"/>
      <c r="D125" s="11"/>
      <c r="E125" s="11"/>
      <c r="F125" s="6"/>
    </row>
    <row r="126" s="1" customFormat="1" ht="29" customHeight="1" spans="1:6">
      <c r="A126" s="10"/>
      <c r="B126" s="10"/>
      <c r="C126" s="10"/>
      <c r="D126" s="11"/>
      <c r="E126" s="11"/>
      <c r="F126" s="6"/>
    </row>
    <row r="127" s="1" customFormat="1" ht="29" customHeight="1" spans="1:6">
      <c r="A127" s="10"/>
      <c r="B127" s="10"/>
      <c r="C127" s="10"/>
      <c r="D127" s="10"/>
      <c r="E127" s="11"/>
      <c r="F127" s="6"/>
    </row>
    <row r="128" s="1" customFormat="1" ht="29" customHeight="1" spans="1:6">
      <c r="A128" s="10"/>
      <c r="B128" s="10"/>
      <c r="C128" s="10"/>
      <c r="D128" s="10"/>
      <c r="E128" s="11"/>
      <c r="F128" s="6"/>
    </row>
    <row r="129" s="1" customFormat="1" ht="29" customHeight="1" spans="1:6">
      <c r="A129" s="10"/>
      <c r="B129" s="10"/>
      <c r="C129" s="10"/>
      <c r="D129" s="10"/>
      <c r="E129" s="11"/>
      <c r="F129" s="6"/>
    </row>
    <row r="130" s="1" customFormat="1" ht="29" customHeight="1" spans="1:6">
      <c r="A130" s="10"/>
      <c r="B130" s="10"/>
      <c r="C130" s="10"/>
      <c r="D130" s="10"/>
      <c r="E130" s="11"/>
      <c r="F130" s="6"/>
    </row>
    <row r="131" s="1" customFormat="1" ht="29" customHeight="1" spans="1:6">
      <c r="A131" s="10"/>
      <c r="B131" s="16"/>
      <c r="C131" s="10"/>
      <c r="D131" s="10"/>
      <c r="E131" s="11"/>
      <c r="F131" s="6"/>
    </row>
    <row r="132" s="1" customFormat="1" ht="29" customHeight="1" spans="1:6">
      <c r="A132" s="10"/>
      <c r="B132" s="16"/>
      <c r="C132" s="10"/>
      <c r="D132" s="10"/>
      <c r="E132" s="11"/>
      <c r="F132" s="6"/>
    </row>
    <row r="133" s="1" customFormat="1" ht="29" customHeight="1" spans="1:6">
      <c r="A133" s="10"/>
      <c r="B133" s="16"/>
      <c r="C133" s="10"/>
      <c r="D133" s="10"/>
      <c r="E133" s="11"/>
      <c r="F133" s="6"/>
    </row>
    <row r="134" s="1" customFormat="1" ht="29" customHeight="1" spans="1:6">
      <c r="A134" s="10"/>
      <c r="B134" s="17"/>
      <c r="C134" s="10"/>
      <c r="D134" s="10"/>
      <c r="E134" s="11"/>
      <c r="F134" s="11"/>
    </row>
    <row r="135" s="1" customFormat="1" ht="29" customHeight="1" spans="1:6">
      <c r="A135" s="10"/>
      <c r="B135" s="17"/>
      <c r="C135" s="10"/>
      <c r="D135" s="10"/>
      <c r="E135" s="11"/>
      <c r="F135" s="11"/>
    </row>
    <row r="136" s="1" customFormat="1" ht="29" customHeight="1" spans="1:6">
      <c r="A136" s="10"/>
      <c r="B136" s="17"/>
      <c r="C136" s="10"/>
      <c r="D136" s="10"/>
      <c r="E136" s="11"/>
      <c r="F136" s="11"/>
    </row>
    <row r="137" s="1" customFormat="1" ht="29" customHeight="1" spans="1:6">
      <c r="A137" s="10"/>
      <c r="B137" s="17"/>
      <c r="C137" s="10"/>
      <c r="D137" s="10"/>
      <c r="E137" s="11"/>
      <c r="F137" s="11"/>
    </row>
    <row r="138" s="1" customFormat="1" ht="29" customHeight="1" spans="1:6">
      <c r="A138" s="10"/>
      <c r="B138" s="10"/>
      <c r="C138" s="10"/>
      <c r="D138" s="10"/>
      <c r="E138" s="11"/>
      <c r="F138" s="11"/>
    </row>
    <row r="139" s="1" customFormat="1" ht="29" customHeight="1" spans="1:6">
      <c r="A139" s="10"/>
      <c r="B139" s="10"/>
      <c r="C139" s="10"/>
      <c r="D139" s="10"/>
      <c r="E139" s="11"/>
      <c r="F139" s="11"/>
    </row>
    <row r="140" s="1" customFormat="1" ht="29" customHeight="1" spans="1:6">
      <c r="A140" s="10"/>
      <c r="B140" s="10"/>
      <c r="C140" s="10"/>
      <c r="D140" s="10"/>
      <c r="E140" s="11"/>
      <c r="F140" s="11"/>
    </row>
    <row r="141" s="1" customFormat="1" ht="29" customHeight="1" spans="1:6">
      <c r="A141" s="10"/>
      <c r="B141" s="10"/>
      <c r="C141" s="10"/>
      <c r="D141" s="10"/>
      <c r="E141" s="11"/>
      <c r="F141" s="11"/>
    </row>
    <row r="142" s="1" customFormat="1" ht="29" customHeight="1" spans="1:6">
      <c r="A142" s="10"/>
      <c r="B142" s="10"/>
      <c r="C142" s="10"/>
      <c r="D142" s="10"/>
      <c r="E142" s="11"/>
      <c r="F142" s="11"/>
    </row>
    <row r="143" s="1" customFormat="1" ht="29" customHeight="1" spans="1:6">
      <c r="A143" s="10"/>
      <c r="B143" s="10"/>
      <c r="C143" s="10"/>
      <c r="D143" s="10"/>
      <c r="E143" s="11"/>
      <c r="F143" s="11"/>
    </row>
    <row r="144" s="1" customFormat="1" ht="29" customHeight="1" spans="1:6">
      <c r="A144" s="10"/>
      <c r="B144" s="10"/>
      <c r="C144" s="10"/>
      <c r="D144" s="10"/>
      <c r="E144" s="11"/>
      <c r="F144" s="11"/>
    </row>
    <row r="145" s="1" customFormat="1" ht="29" customHeight="1" spans="1:6">
      <c r="A145" s="10"/>
      <c r="B145" s="10"/>
      <c r="C145" s="10"/>
      <c r="D145" s="10"/>
      <c r="E145" s="11"/>
      <c r="F145" s="11"/>
    </row>
    <row r="146" s="1" customFormat="1" ht="29" customHeight="1" spans="1:6">
      <c r="A146" s="10"/>
      <c r="B146" s="10"/>
      <c r="C146" s="10"/>
      <c r="D146" s="10"/>
      <c r="E146" s="11"/>
      <c r="F146" s="11"/>
    </row>
    <row r="147" s="1" customFormat="1" ht="29" customHeight="1" spans="1:6">
      <c r="A147" s="10"/>
      <c r="B147" s="10"/>
      <c r="C147" s="10"/>
      <c r="D147" s="10"/>
      <c r="E147" s="11"/>
      <c r="F147" s="11"/>
    </row>
    <row r="148" s="1" customFormat="1" ht="29" customHeight="1" spans="1:6">
      <c r="A148" s="10"/>
      <c r="B148" s="10"/>
      <c r="C148" s="10"/>
      <c r="D148" s="10"/>
      <c r="E148" s="11"/>
      <c r="F148" s="11"/>
    </row>
    <row r="149" s="1" customFormat="1" ht="29" customHeight="1" spans="1:6">
      <c r="A149" s="10"/>
      <c r="B149" s="10"/>
      <c r="C149" s="10"/>
      <c r="D149" s="10"/>
      <c r="E149" s="11"/>
      <c r="F149" s="11"/>
    </row>
    <row r="150" s="1" customFormat="1" ht="29" customHeight="1" spans="1:6">
      <c r="A150" s="10"/>
      <c r="B150" s="10"/>
      <c r="C150" s="10"/>
      <c r="D150" s="10"/>
      <c r="E150" s="11"/>
      <c r="F150" s="11"/>
    </row>
    <row r="151" s="1" customFormat="1" ht="29" customHeight="1" spans="1:6">
      <c r="A151" s="10"/>
      <c r="B151" s="10"/>
      <c r="C151" s="10"/>
      <c r="D151" s="10"/>
      <c r="E151" s="11"/>
      <c r="F151" s="11"/>
    </row>
    <row r="152" s="1" customFormat="1" ht="29" customHeight="1" spans="1:6">
      <c r="A152" s="10"/>
      <c r="B152" s="10"/>
      <c r="C152" s="10"/>
      <c r="D152" s="10"/>
      <c r="E152" s="11"/>
      <c r="F152" s="11"/>
    </row>
    <row r="153" s="1" customFormat="1" ht="29" customHeight="1" spans="1:6">
      <c r="A153" s="13"/>
      <c r="B153" s="13"/>
      <c r="C153" s="17"/>
      <c r="D153" s="14"/>
      <c r="E153" s="11"/>
      <c r="F153" s="11"/>
    </row>
    <row r="154" s="1" customFormat="1" ht="29" customHeight="1" spans="1:6">
      <c r="A154" s="10"/>
      <c r="B154" s="16"/>
      <c r="C154" s="10"/>
      <c r="D154" s="10"/>
      <c r="E154" s="11"/>
      <c r="F154" s="11"/>
    </row>
    <row r="155" s="1" customFormat="1" ht="29" customHeight="1" spans="1:6">
      <c r="A155" s="13"/>
      <c r="B155" s="13"/>
      <c r="C155" s="17"/>
      <c r="D155" s="14"/>
      <c r="E155" s="11"/>
      <c r="F155" s="11"/>
    </row>
    <row r="156" s="1" customFormat="1" ht="29" customHeight="1" spans="1:6">
      <c r="A156" s="13"/>
      <c r="B156" s="13"/>
      <c r="C156" s="17"/>
      <c r="D156" s="14"/>
      <c r="E156" s="11"/>
      <c r="F156" s="11"/>
    </row>
    <row r="157" s="1" customFormat="1" ht="29" customHeight="1" spans="1:6">
      <c r="A157" s="10"/>
      <c r="B157" s="10"/>
      <c r="C157" s="10"/>
      <c r="D157" s="10"/>
      <c r="E157" s="11"/>
      <c r="F157" s="11"/>
    </row>
    <row r="158" s="1" customFormat="1" ht="29" customHeight="1" spans="1:6">
      <c r="A158" s="10"/>
      <c r="B158" s="10"/>
      <c r="C158" s="10"/>
      <c r="D158" s="10"/>
      <c r="E158" s="11"/>
      <c r="F158" s="11"/>
    </row>
    <row r="159" s="1" customFormat="1" ht="29" customHeight="1" spans="1:6">
      <c r="A159" s="10"/>
      <c r="B159" s="10"/>
      <c r="C159" s="10"/>
      <c r="D159" s="10"/>
      <c r="E159" s="11"/>
      <c r="F159" s="11"/>
    </row>
    <row r="160" s="1" customFormat="1" ht="29" customHeight="1" spans="1:6">
      <c r="A160" s="10"/>
      <c r="B160" s="10"/>
      <c r="C160" s="10"/>
      <c r="D160" s="10"/>
      <c r="E160" s="11"/>
      <c r="F160" s="11"/>
    </row>
    <row r="161" s="1" customFormat="1" ht="29" customHeight="1" spans="1:6">
      <c r="A161" s="10"/>
      <c r="B161" s="10"/>
      <c r="C161" s="10"/>
      <c r="D161" s="10"/>
      <c r="E161" s="11"/>
      <c r="F161" s="11"/>
    </row>
    <row r="162" s="1" customFormat="1" ht="29" customHeight="1" spans="1:6">
      <c r="A162" s="10"/>
      <c r="B162" s="10"/>
      <c r="C162" s="10"/>
      <c r="D162" s="10"/>
      <c r="E162" s="11"/>
      <c r="F162" s="11"/>
    </row>
    <row r="163" s="1" customFormat="1" ht="29" customHeight="1" spans="1:6">
      <c r="A163" s="10"/>
      <c r="B163" s="10"/>
      <c r="C163" s="10"/>
      <c r="D163" s="10"/>
      <c r="E163" s="11"/>
      <c r="F163" s="11"/>
    </row>
    <row r="164" s="1" customFormat="1" ht="29" customHeight="1" spans="1:6">
      <c r="A164" s="10"/>
      <c r="B164" s="10"/>
      <c r="C164" s="10"/>
      <c r="D164" s="10"/>
      <c r="E164" s="11"/>
      <c r="F164" s="11"/>
    </row>
    <row r="165" s="1" customFormat="1" ht="29" customHeight="1" spans="1:6">
      <c r="A165" s="10"/>
      <c r="B165" s="10"/>
      <c r="C165" s="10"/>
      <c r="D165" s="10"/>
      <c r="E165" s="11"/>
      <c r="F165" s="11"/>
    </row>
    <row r="166" s="1" customFormat="1" ht="29" customHeight="1" spans="1:6">
      <c r="A166" s="10"/>
      <c r="B166" s="10"/>
      <c r="C166" s="10"/>
      <c r="D166" s="10"/>
      <c r="E166" s="11"/>
      <c r="F166" s="11"/>
    </row>
    <row r="167" s="1" customFormat="1" ht="29" customHeight="1" spans="1:6">
      <c r="A167" s="10"/>
      <c r="B167" s="10"/>
      <c r="C167" s="10"/>
      <c r="D167" s="10"/>
      <c r="E167" s="11"/>
      <c r="F167" s="11"/>
    </row>
    <row r="168" s="1" customFormat="1" ht="29" customHeight="1" spans="1:6">
      <c r="A168" s="13"/>
      <c r="B168" s="13"/>
      <c r="C168" s="10"/>
      <c r="D168" s="14"/>
      <c r="E168" s="11"/>
      <c r="F168" s="11"/>
    </row>
    <row r="169" s="1" customFormat="1" ht="29" customHeight="1" spans="1:6">
      <c r="A169" s="13"/>
      <c r="B169" s="13"/>
      <c r="C169" s="10"/>
      <c r="D169" s="14"/>
      <c r="E169" s="11"/>
      <c r="F169" s="11"/>
    </row>
    <row r="170" s="1" customFormat="1" ht="29" customHeight="1" spans="1:6">
      <c r="A170" s="13"/>
      <c r="B170" s="13"/>
      <c r="C170" s="10"/>
      <c r="D170" s="14"/>
      <c r="E170" s="11"/>
      <c r="F170" s="11"/>
    </row>
    <row r="171" s="1" customFormat="1" ht="29" customHeight="1" spans="1:6">
      <c r="A171" s="13"/>
      <c r="B171" s="13"/>
      <c r="C171" s="10"/>
      <c r="D171" s="14"/>
      <c r="E171" s="11"/>
      <c r="F171" s="11"/>
    </row>
    <row r="172" s="1" customFormat="1" ht="29" customHeight="1" spans="1:6">
      <c r="A172" s="23"/>
      <c r="B172" s="23"/>
      <c r="C172" s="4"/>
      <c r="D172" s="24"/>
      <c r="E172" s="5"/>
      <c r="F172" s="5"/>
    </row>
    <row r="173" s="1" customFormat="1" ht="29" customHeight="1" spans="1:6">
      <c r="A173" s="25"/>
      <c r="B173" s="25"/>
      <c r="C173" s="7"/>
      <c r="D173" s="26"/>
      <c r="E173" s="9"/>
      <c r="F173" s="9"/>
    </row>
    <row r="174" s="1" customFormat="1" ht="29" customHeight="1" spans="1:6">
      <c r="A174" s="13"/>
      <c r="B174" s="13"/>
      <c r="C174" s="10"/>
      <c r="D174" s="14"/>
      <c r="E174" s="11"/>
      <c r="F174" s="11"/>
    </row>
    <row r="175" s="1" customFormat="1" ht="29" customHeight="1" spans="1:6">
      <c r="A175" s="13"/>
      <c r="B175" s="13"/>
      <c r="C175" s="10"/>
      <c r="D175" s="14"/>
      <c r="E175" s="11"/>
      <c r="F175" s="11"/>
    </row>
    <row r="176" s="1" customFormat="1" ht="29" customHeight="1" spans="1:6">
      <c r="A176" s="13"/>
      <c r="B176" s="13"/>
      <c r="C176" s="10"/>
      <c r="D176" s="14"/>
      <c r="E176" s="11"/>
      <c r="F176" s="11"/>
    </row>
    <row r="177" s="1" customFormat="1" ht="29" customHeight="1" spans="1:6">
      <c r="A177" s="13"/>
      <c r="B177" s="13"/>
      <c r="C177" s="10"/>
      <c r="D177" s="14"/>
      <c r="E177" s="11"/>
      <c r="F177" s="11"/>
    </row>
    <row r="178" s="1" customFormat="1" ht="29" customHeight="1" spans="1:6">
      <c r="A178" s="13"/>
      <c r="B178" s="13"/>
      <c r="C178" s="10"/>
      <c r="D178" s="14"/>
      <c r="E178" s="11"/>
      <c r="F178" s="11"/>
    </row>
    <row r="179" s="1" customFormat="1" ht="29" customHeight="1" spans="1:6">
      <c r="A179" s="10"/>
      <c r="B179" s="10"/>
      <c r="C179" s="10"/>
      <c r="D179" s="10"/>
      <c r="E179" s="11"/>
      <c r="F179" s="11"/>
    </row>
    <row r="180" s="1" customFormat="1" ht="29" customHeight="1" spans="1:6">
      <c r="A180" s="10"/>
      <c r="B180" s="10"/>
      <c r="C180" s="10"/>
      <c r="D180" s="10"/>
      <c r="E180" s="11"/>
      <c r="F180" s="11"/>
    </row>
    <row r="181" s="1" customFormat="1" ht="29" customHeight="1" spans="1:6">
      <c r="A181" s="10"/>
      <c r="B181" s="10"/>
      <c r="C181" s="10"/>
      <c r="D181" s="10"/>
      <c r="E181" s="11"/>
      <c r="F181" s="11"/>
    </row>
    <row r="182" s="1" customFormat="1" ht="29" customHeight="1" spans="1:6">
      <c r="A182" s="10"/>
      <c r="B182" s="10"/>
      <c r="C182" s="10"/>
      <c r="D182" s="10"/>
      <c r="E182" s="11"/>
      <c r="F182" s="11"/>
    </row>
    <row r="183" s="1" customFormat="1" ht="29" customHeight="1" spans="1:6">
      <c r="A183" s="10"/>
      <c r="B183" s="10"/>
      <c r="C183" s="10"/>
      <c r="D183" s="10"/>
      <c r="E183" s="11"/>
      <c r="F183" s="11"/>
    </row>
    <row r="184" s="1" customFormat="1" ht="29" customHeight="1" spans="1:6">
      <c r="A184" s="20"/>
      <c r="B184" s="20"/>
      <c r="C184" s="10"/>
      <c r="D184" s="14"/>
      <c r="E184" s="11"/>
      <c r="F184" s="11"/>
    </row>
    <row r="185" s="1" customFormat="1" ht="29" customHeight="1" spans="1:6">
      <c r="A185" s="10"/>
      <c r="B185" s="10"/>
      <c r="C185" s="10"/>
      <c r="D185" s="10"/>
      <c r="E185" s="11"/>
      <c r="F185" s="11"/>
    </row>
    <row r="186" s="1" customFormat="1" ht="29" customHeight="1" spans="1:6">
      <c r="A186" s="10"/>
      <c r="B186" s="10"/>
      <c r="C186" s="10"/>
      <c r="D186" s="10"/>
      <c r="E186" s="11"/>
      <c r="F186" s="11"/>
    </row>
    <row r="187" s="1" customFormat="1" ht="29" customHeight="1" spans="1:6">
      <c r="A187" s="10"/>
      <c r="B187" s="13"/>
      <c r="C187" s="10"/>
      <c r="D187" s="10"/>
      <c r="E187" s="11"/>
      <c r="F187" s="11"/>
    </row>
    <row r="188" s="1" customFormat="1" ht="29" customHeight="1" spans="1:6">
      <c r="A188" s="10"/>
      <c r="B188" s="10"/>
      <c r="C188" s="10"/>
      <c r="D188" s="10"/>
      <c r="E188" s="11"/>
      <c r="F188" s="11"/>
    </row>
    <row r="189" s="1" customFormat="1" ht="29" customHeight="1" spans="1:6">
      <c r="A189" s="10"/>
      <c r="B189" s="10"/>
      <c r="C189" s="10"/>
      <c r="D189" s="10"/>
      <c r="E189" s="11"/>
      <c r="F189" s="11"/>
    </row>
    <row r="190" s="1" customFormat="1" ht="29" customHeight="1" spans="1:6">
      <c r="A190" s="10"/>
      <c r="B190" s="10"/>
      <c r="C190" s="10"/>
      <c r="D190" s="10"/>
      <c r="E190" s="11"/>
      <c r="F190" s="11"/>
    </row>
    <row r="191" s="1" customFormat="1" ht="29" customHeight="1" spans="1:6">
      <c r="A191" s="10"/>
      <c r="B191" s="10"/>
      <c r="C191" s="10"/>
      <c r="D191" s="10"/>
      <c r="E191" s="11"/>
      <c r="F191" s="11"/>
    </row>
    <row r="192" s="1" customFormat="1" ht="29" customHeight="1" spans="1:6">
      <c r="A192" s="10"/>
      <c r="B192" s="10"/>
      <c r="C192" s="10"/>
      <c r="D192" s="10"/>
      <c r="E192" s="11"/>
      <c r="F192" s="11"/>
    </row>
    <row r="193" s="1" customFormat="1" ht="29" customHeight="1" spans="1:6">
      <c r="A193" s="10"/>
      <c r="B193" s="10"/>
      <c r="C193" s="10"/>
      <c r="D193" s="10"/>
      <c r="E193" s="11"/>
      <c r="F193" s="11"/>
    </row>
    <row r="194" s="1" customFormat="1" ht="29" customHeight="1" spans="1:6">
      <c r="A194" s="10"/>
      <c r="B194" s="10"/>
      <c r="C194" s="10"/>
      <c r="D194" s="10"/>
      <c r="E194" s="11"/>
      <c r="F194" s="11"/>
    </row>
    <row r="195" s="1" customFormat="1" ht="29" customHeight="1" spans="1:6">
      <c r="A195" s="10"/>
      <c r="B195" s="10"/>
      <c r="C195" s="10"/>
      <c r="D195" s="10"/>
      <c r="E195" s="11"/>
      <c r="F195" s="11"/>
    </row>
    <row r="196" s="1" customFormat="1" ht="29" customHeight="1" spans="1:6">
      <c r="A196" s="10"/>
      <c r="B196" s="10"/>
      <c r="C196" s="10"/>
      <c r="D196" s="10"/>
      <c r="E196" s="11"/>
      <c r="F196" s="11"/>
    </row>
    <row r="197" s="1" customFormat="1" ht="29" customHeight="1" spans="1:6">
      <c r="A197" s="10"/>
      <c r="B197" s="10"/>
      <c r="C197" s="10"/>
      <c r="D197" s="10"/>
      <c r="E197" s="11"/>
      <c r="F197" s="11"/>
    </row>
    <row r="198" s="1" customFormat="1" ht="29" customHeight="1" spans="1:6">
      <c r="A198" s="10"/>
      <c r="B198" s="10"/>
      <c r="C198" s="10"/>
      <c r="D198" s="10"/>
      <c r="E198" s="11"/>
      <c r="F198" s="11"/>
    </row>
    <row r="199" s="1" customFormat="1" ht="29" customHeight="1" spans="1:6">
      <c r="A199" s="10"/>
      <c r="B199" s="10"/>
      <c r="C199" s="10"/>
      <c r="D199" s="10"/>
      <c r="E199" s="11"/>
      <c r="F199" s="11"/>
    </row>
    <row r="200" s="1" customFormat="1" ht="29" customHeight="1" spans="1:6">
      <c r="A200" s="10"/>
      <c r="B200" s="10"/>
      <c r="C200" s="10"/>
      <c r="D200" s="10"/>
      <c r="E200" s="11"/>
      <c r="F200" s="11"/>
    </row>
    <row r="201" s="1" customFormat="1" ht="29" customHeight="1" spans="1:6">
      <c r="A201" s="10"/>
      <c r="B201" s="10"/>
      <c r="C201" s="10"/>
      <c r="D201" s="10"/>
      <c r="E201" s="11"/>
      <c r="F201" s="11"/>
    </row>
    <row r="202" s="1" customFormat="1" ht="29" customHeight="1" spans="1:6">
      <c r="A202" s="10"/>
      <c r="B202" s="10"/>
      <c r="C202" s="10"/>
      <c r="D202" s="10"/>
      <c r="E202" s="11"/>
      <c r="F202" s="11"/>
    </row>
    <row r="203" s="1" customFormat="1" ht="29" customHeight="1" spans="1:6">
      <c r="A203" s="10"/>
      <c r="B203" s="10"/>
      <c r="C203" s="10"/>
      <c r="D203" s="10"/>
      <c r="E203" s="11"/>
      <c r="F203" s="11"/>
    </row>
    <row r="204" s="1" customFormat="1" ht="29" customHeight="1" spans="1:6">
      <c r="A204" s="10"/>
      <c r="B204" s="10"/>
      <c r="C204" s="10"/>
      <c r="D204" s="10"/>
      <c r="E204" s="11"/>
      <c r="F204" s="11"/>
    </row>
    <row r="205" s="1" customFormat="1" ht="29" customHeight="1" spans="1:6">
      <c r="A205" s="10"/>
      <c r="B205" s="10"/>
      <c r="C205" s="10"/>
      <c r="D205" s="10"/>
      <c r="E205" s="11"/>
      <c r="F205" s="11"/>
    </row>
    <row r="206" s="1" customFormat="1" ht="29" customHeight="1" spans="1:6">
      <c r="A206" s="10"/>
      <c r="B206" s="10"/>
      <c r="C206" s="10"/>
      <c r="D206" s="10"/>
      <c r="E206" s="11"/>
      <c r="F206" s="11"/>
    </row>
    <row r="207" s="1" customFormat="1" ht="29" customHeight="1" spans="1:6">
      <c r="A207" s="10"/>
      <c r="B207" s="10"/>
      <c r="C207" s="10"/>
      <c r="D207" s="10"/>
      <c r="E207" s="11"/>
      <c r="F207" s="11"/>
    </row>
    <row r="208" s="1" customFormat="1" ht="29" customHeight="1" spans="1:6">
      <c r="A208" s="10"/>
      <c r="B208" s="10"/>
      <c r="C208" s="10"/>
      <c r="D208" s="10"/>
      <c r="E208" s="11"/>
      <c r="F208" s="11"/>
    </row>
    <row r="209" s="1" customFormat="1" ht="29" customHeight="1" spans="1:6">
      <c r="A209" s="10"/>
      <c r="B209" s="10" t="s">
        <v>301</v>
      </c>
      <c r="C209" s="10" t="s">
        <v>78</v>
      </c>
      <c r="D209" s="10">
        <v>80</v>
      </c>
      <c r="E209" s="11">
        <v>5</v>
      </c>
      <c r="F209" s="11">
        <f>E209*D209</f>
        <v>400</v>
      </c>
    </row>
    <row r="210" s="1" customFormat="1" ht="29" customHeight="1" spans="1:6">
      <c r="A210" s="10"/>
      <c r="B210" s="12"/>
      <c r="C210" s="10"/>
      <c r="D210" s="10"/>
      <c r="E210" s="11"/>
      <c r="F210" s="11"/>
    </row>
    <row r="211" s="1" customFormat="1" ht="29" customHeight="1" spans="1:6">
      <c r="A211" s="10"/>
      <c r="B211" s="10"/>
      <c r="C211" s="10"/>
      <c r="D211" s="10"/>
      <c r="E211" s="11"/>
      <c r="F211" s="11"/>
    </row>
    <row r="212" s="1" customFormat="1" ht="29" customHeight="1" spans="1:6">
      <c r="A212" s="10"/>
      <c r="B212" s="10"/>
      <c r="C212" s="10"/>
      <c r="D212" s="10"/>
      <c r="E212" s="11"/>
      <c r="F212" s="11"/>
    </row>
    <row r="213" s="1" customFormat="1" ht="29" customHeight="1" spans="1:6">
      <c r="A213" s="10"/>
      <c r="B213" s="10"/>
      <c r="C213" s="10"/>
      <c r="D213" s="10"/>
      <c r="E213" s="11"/>
      <c r="F213" s="11"/>
    </row>
    <row r="214" s="1" customFormat="1" ht="29" customHeight="1" spans="1:6">
      <c r="A214" s="11"/>
      <c r="B214" s="11"/>
      <c r="C214" s="11"/>
      <c r="D214" s="11"/>
      <c r="E214" s="11"/>
      <c r="F214" s="11"/>
    </row>
    <row r="215" s="1" customFormat="1" ht="25" customHeight="1" spans="1:6">
      <c r="A215" s="11"/>
      <c r="B215" s="11"/>
      <c r="C215" s="11"/>
      <c r="D215" s="11"/>
      <c r="E215" s="11"/>
      <c r="F215" s="11"/>
    </row>
    <row r="226" s="1" customFormat="1" spans="2:2">
      <c r="B226" s="27"/>
    </row>
  </sheetData>
  <autoFilter xmlns:etc="http://www.wps.cn/officeDocument/2017/etCustomData" ref="A1:A226" etc:filterBottomFollowUsedRange="0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FZLRJYKJ001</dc:creator>
  <cp:lastModifiedBy>东街中心</cp:lastModifiedBy>
  <dcterms:created xsi:type="dcterms:W3CDTF">2023-03-09T02:10:00Z</dcterms:created>
  <dcterms:modified xsi:type="dcterms:W3CDTF">2025-04-29T04:58:10Z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2AC80D58FD3647A48618555657BCEFE0_13</vt:lpwstr>
  </property>
</Properties>
</file>