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2260" windowHeight="12645"/>
  </bookViews>
  <sheets>
    <sheet name="Sheet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C19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5" i="3"/>
</calcChain>
</file>

<file path=xl/sharedStrings.xml><?xml version="1.0" encoding="utf-8"?>
<sst xmlns="http://schemas.openxmlformats.org/spreadsheetml/2006/main" count="21" uniqueCount="21">
  <si>
    <t>五凤街道社区卫生服务中心</t>
  </si>
  <si>
    <t>鼓西街道社区卫生服务中心</t>
  </si>
  <si>
    <t>东街街道社区卫生服务中心</t>
  </si>
  <si>
    <t>温泉街道社区卫生服务中心</t>
  </si>
  <si>
    <t>水部街道社区卫生服务中心</t>
  </si>
  <si>
    <t>安泰街道社区卫生服务中心</t>
  </si>
  <si>
    <t>华大街道社区卫生服务中心</t>
  </si>
  <si>
    <t>鼓东街道社区卫生服务中心</t>
  </si>
  <si>
    <t>南街街道社区卫生服务中心</t>
  </si>
  <si>
    <t>湖前街道社区卫生服务中心</t>
  </si>
  <si>
    <t>福州大学医院</t>
  </si>
  <si>
    <t>福州市儿童福利院</t>
  </si>
  <si>
    <t>南京军区福州总医院</t>
  </si>
  <si>
    <t>自行采购注射器数量（支）</t>
  </si>
  <si>
    <t>下拨金额（元）</t>
  </si>
  <si>
    <t>洪山镇社区卫生服务中心</t>
  </si>
  <si>
    <t>合计</t>
  </si>
  <si>
    <t>备注：注射器采购经费按0.4元/支下拨</t>
    <phoneticPr fontId="1" type="noConversion"/>
  </si>
  <si>
    <t>附件</t>
    <phoneticPr fontId="1" type="noConversion"/>
  </si>
  <si>
    <t>自行采购用于一类苗的注射器资金分配表</t>
    <phoneticPr fontId="1" type="noConversion"/>
  </si>
  <si>
    <t>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</si>
</sst>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  <font>
      <b/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view="pageLayout" topLeftCell="A16" zoomScaleNormal="100" workbookViewId="0">
      <selection activeCell="D3" sqref="D3"/>
    </sheetView>
  </sheetViews>
  <sheetFormatPr defaultRowHeight="13.5"/>
  <cols>
    <col min="1" max="1" width="34.25" customWidth="1"/>
    <col min="2" max="2" width="27.25" bestFit="1" customWidth="1"/>
    <col min="3" max="3" width="23.875" customWidth="1"/>
  </cols>
  <sheetData>
    <row r="1" spans="1:3" ht="26.25" customHeight="1">
      <c r="A1" s="5" t="s">
        <v>18</v>
      </c>
    </row>
    <row r="2" spans="1:3" ht="45" customHeight="1">
      <c r="A2" s="9" t="s">
        <v>19</v>
      </c>
      <c r="B2" s="9"/>
      <c r="C2" s="9"/>
    </row>
    <row r="3" spans="1:3" ht="18" customHeight="1">
      <c r="A3" s="7"/>
      <c r="B3" s="7"/>
      <c r="C3" s="7"/>
    </row>
    <row r="4" spans="1:3" s="1" customFormat="1" ht="28.5" customHeight="1">
      <c r="A4" s="2" t="s">
        <v>20</v>
      </c>
      <c r="B4" s="2" t="s">
        <v>13</v>
      </c>
      <c r="C4" s="2" t="s">
        <v>14</v>
      </c>
    </row>
    <row r="5" spans="1:3" s="1" customFormat="1" ht="28.5" customHeight="1">
      <c r="A5" s="3" t="s">
        <v>5</v>
      </c>
      <c r="B5" s="4">
        <v>1891</v>
      </c>
      <c r="C5" s="4">
        <f>B5*0.4</f>
        <v>756.40000000000009</v>
      </c>
    </row>
    <row r="6" spans="1:3" s="1" customFormat="1" ht="28.5" customHeight="1">
      <c r="A6" s="3" t="s">
        <v>2</v>
      </c>
      <c r="B6" s="4">
        <v>5050</v>
      </c>
      <c r="C6" s="4">
        <f t="shared" ref="C6:C18" si="0">B6*0.4</f>
        <v>2020</v>
      </c>
    </row>
    <row r="7" spans="1:3" s="1" customFormat="1" ht="28.5" customHeight="1">
      <c r="A7" s="3" t="s">
        <v>8</v>
      </c>
      <c r="B7" s="4">
        <v>9370</v>
      </c>
      <c r="C7" s="4">
        <f t="shared" si="0"/>
        <v>3748</v>
      </c>
    </row>
    <row r="8" spans="1:3" s="1" customFormat="1" ht="28.5" customHeight="1">
      <c r="A8" s="3" t="s">
        <v>7</v>
      </c>
      <c r="B8" s="4">
        <v>6000</v>
      </c>
      <c r="C8" s="4">
        <f t="shared" si="0"/>
        <v>2400</v>
      </c>
    </row>
    <row r="9" spans="1:3" s="1" customFormat="1" ht="28.5" customHeight="1">
      <c r="A9" s="3" t="s">
        <v>1</v>
      </c>
      <c r="B9" s="4">
        <v>9900</v>
      </c>
      <c r="C9" s="4">
        <f t="shared" si="0"/>
        <v>3960</v>
      </c>
    </row>
    <row r="10" spans="1:3" s="1" customFormat="1" ht="28.5" customHeight="1">
      <c r="A10" s="3" t="s">
        <v>4</v>
      </c>
      <c r="B10" s="4">
        <v>10749</v>
      </c>
      <c r="C10" s="4">
        <f t="shared" si="0"/>
        <v>4299.6000000000004</v>
      </c>
    </row>
    <row r="11" spans="1:3" s="1" customFormat="1" ht="28.5" customHeight="1">
      <c r="A11" s="3" t="s">
        <v>3</v>
      </c>
      <c r="B11" s="4">
        <v>15687</v>
      </c>
      <c r="C11" s="4">
        <f t="shared" si="0"/>
        <v>6274.8</v>
      </c>
    </row>
    <row r="12" spans="1:3" s="1" customFormat="1" ht="28.5" customHeight="1">
      <c r="A12" s="3" t="s">
        <v>6</v>
      </c>
      <c r="B12" s="4">
        <v>13500</v>
      </c>
      <c r="C12" s="4">
        <f t="shared" si="0"/>
        <v>5400</v>
      </c>
    </row>
    <row r="13" spans="1:3" s="1" customFormat="1" ht="28.5" customHeight="1">
      <c r="A13" s="3" t="s">
        <v>15</v>
      </c>
      <c r="B13" s="4">
        <v>41149</v>
      </c>
      <c r="C13" s="4">
        <f t="shared" si="0"/>
        <v>16459.600000000002</v>
      </c>
    </row>
    <row r="14" spans="1:3" s="1" customFormat="1" ht="28.5" customHeight="1">
      <c r="A14" s="3" t="s">
        <v>0</v>
      </c>
      <c r="B14" s="4">
        <v>26400</v>
      </c>
      <c r="C14" s="4">
        <f t="shared" si="0"/>
        <v>10560</v>
      </c>
    </row>
    <row r="15" spans="1:3" s="1" customFormat="1" ht="28.5" customHeight="1">
      <c r="A15" s="3" t="s">
        <v>9</v>
      </c>
      <c r="B15" s="4">
        <v>2400</v>
      </c>
      <c r="C15" s="4">
        <f t="shared" si="0"/>
        <v>960</v>
      </c>
    </row>
    <row r="16" spans="1:3" s="1" customFormat="1" ht="28.5" customHeight="1">
      <c r="A16" s="3" t="s">
        <v>11</v>
      </c>
      <c r="B16" s="4">
        <v>385</v>
      </c>
      <c r="C16" s="4">
        <f t="shared" si="0"/>
        <v>154</v>
      </c>
    </row>
    <row r="17" spans="1:3" s="1" customFormat="1" ht="28.5" customHeight="1">
      <c r="A17" s="3" t="s">
        <v>10</v>
      </c>
      <c r="B17" s="4">
        <v>367</v>
      </c>
      <c r="C17" s="4">
        <f t="shared" si="0"/>
        <v>146.80000000000001</v>
      </c>
    </row>
    <row r="18" spans="1:3" s="1" customFormat="1" ht="28.5" customHeight="1">
      <c r="A18" s="3" t="s">
        <v>12</v>
      </c>
      <c r="B18" s="4">
        <v>1951</v>
      </c>
      <c r="C18" s="4">
        <f t="shared" si="0"/>
        <v>780.40000000000009</v>
      </c>
    </row>
    <row r="19" spans="1:3" s="1" customFormat="1" ht="28.5" customHeight="1">
      <c r="A19" s="3" t="s">
        <v>16</v>
      </c>
      <c r="B19" s="4">
        <f>SUM(B5:B18)</f>
        <v>144799</v>
      </c>
      <c r="C19" s="4">
        <f>SUM(C5:C18)</f>
        <v>57919.600000000006</v>
      </c>
    </row>
    <row r="20" spans="1:3" ht="29.25" customHeight="1">
      <c r="A20" s="8" t="s">
        <v>17</v>
      </c>
      <c r="B20" s="8"/>
      <c r="C20" s="8"/>
    </row>
    <row r="23" spans="1:3" ht="27">
      <c r="C23" s="6"/>
    </row>
  </sheetData>
  <mergeCells count="2">
    <mergeCell ref="A2:C2"/>
    <mergeCell ref="A20:C20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portrait" r:id="rId1"/>
  <headerFooter differentOddEven="1">
    <oddFooter>&amp;R&amp;"Times New Roman,常规"&amp;14-3-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2018-04-26T09:13:21Z</dcterms:modified>
</cp:coreProperties>
</file>