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含排名总表 " sheetId="1" r:id="rId1"/>
  </sheets>
  <definedNames>
    <definedName name="_xlnm._FilterDatabase" localSheetId="0" hidden="1">'含排名总表 '!$A$3:$G$259</definedName>
  </definedNames>
  <calcPr calcId="144525"/>
</workbook>
</file>

<file path=xl/sharedStrings.xml><?xml version="1.0" encoding="utf-8"?>
<sst xmlns="http://schemas.openxmlformats.org/spreadsheetml/2006/main" count="1221" uniqueCount="657">
  <si>
    <t>福州市鼓楼区2024年社区工作服务站专职工作者招聘综合成绩
及入围体检、考察资格名单</t>
  </si>
  <si>
    <t>职位</t>
  </si>
  <si>
    <t>姓名</t>
  </si>
  <si>
    <t>面试证号</t>
  </si>
  <si>
    <t>笔试分数</t>
  </si>
  <si>
    <t>面试成绩</t>
  </si>
  <si>
    <t>综合成绩</t>
  </si>
  <si>
    <t>排名</t>
  </si>
  <si>
    <t>备注</t>
  </si>
  <si>
    <t>鼓东街道社区工作服务站专职工作者</t>
  </si>
  <si>
    <t>王巍晓</t>
  </si>
  <si>
    <t>24803101</t>
  </si>
  <si>
    <t>69.300</t>
  </si>
  <si>
    <t>入围体检、考察</t>
  </si>
  <si>
    <t>陈雪怡</t>
  </si>
  <si>
    <t>24803201</t>
  </si>
  <si>
    <t>74.300</t>
  </si>
  <si>
    <t>黄春莲</t>
  </si>
  <si>
    <t>24803126</t>
  </si>
  <si>
    <t>73.700</t>
  </si>
  <si>
    <t>葛奕君</t>
  </si>
  <si>
    <t>24803028</t>
  </si>
  <si>
    <t>68.900</t>
  </si>
  <si>
    <t>89.40</t>
  </si>
  <si>
    <t>陈嘉</t>
  </si>
  <si>
    <t>24803077</t>
  </si>
  <si>
    <t>林良赐</t>
  </si>
  <si>
    <t>24803026</t>
  </si>
  <si>
    <t>67.300</t>
  </si>
  <si>
    <t>88.70</t>
  </si>
  <si>
    <t>刘诺雅</t>
  </si>
  <si>
    <t>24803027</t>
  </si>
  <si>
    <t>67.700</t>
  </si>
  <si>
    <t>88.20</t>
  </si>
  <si>
    <t>金辰祥</t>
  </si>
  <si>
    <t>24803127</t>
  </si>
  <si>
    <t>72.100</t>
  </si>
  <si>
    <t>宋晨昕</t>
  </si>
  <si>
    <t>24803178</t>
  </si>
  <si>
    <t>林悦妍</t>
  </si>
  <si>
    <t>24803053</t>
  </si>
  <si>
    <t>67.200</t>
  </si>
  <si>
    <t>兰鸿杰</t>
  </si>
  <si>
    <t>24803176</t>
  </si>
  <si>
    <t>李雪仙</t>
  </si>
  <si>
    <t>24803102</t>
  </si>
  <si>
    <t>刘丰荣</t>
  </si>
  <si>
    <t>24803177</t>
  </si>
  <si>
    <t>64.200</t>
  </si>
  <si>
    <t>翁楚君</t>
  </si>
  <si>
    <t>24803225</t>
  </si>
  <si>
    <t>陈美钦</t>
  </si>
  <si>
    <t>24803052</t>
  </si>
  <si>
    <t>65.500</t>
  </si>
  <si>
    <t>陈文诗</t>
  </si>
  <si>
    <t>24803076</t>
  </si>
  <si>
    <t>黄炜</t>
  </si>
  <si>
    <t>24803128</t>
  </si>
  <si>
    <t>65.800</t>
  </si>
  <si>
    <t>陈辉</t>
  </si>
  <si>
    <t>24803129</t>
  </si>
  <si>
    <t>64.000</t>
  </si>
  <si>
    <t>叶小玲</t>
  </si>
  <si>
    <t>24803051</t>
  </si>
  <si>
    <t>72.900</t>
  </si>
  <si>
    <t>面试缺考</t>
  </si>
  <si>
    <t>刘可维</t>
  </si>
  <si>
    <t>24803001</t>
  </si>
  <si>
    <t>0.00</t>
  </si>
  <si>
    <t>鼓西街道社区工作服务站专职工作者</t>
  </si>
  <si>
    <t>陈巧珍</t>
  </si>
  <si>
    <t>24803029</t>
  </si>
  <si>
    <t>78.900</t>
  </si>
  <si>
    <t>90.37</t>
  </si>
  <si>
    <t>林燕飞</t>
  </si>
  <si>
    <t>24803226</t>
  </si>
  <si>
    <t>70.900</t>
  </si>
  <si>
    <t>方妍璐</t>
  </si>
  <si>
    <t>24803078</t>
  </si>
  <si>
    <t>卢娘招</t>
  </si>
  <si>
    <t>24803152</t>
  </si>
  <si>
    <t>68.500</t>
  </si>
  <si>
    <t>王惠媛</t>
  </si>
  <si>
    <t>24803153</t>
  </si>
  <si>
    <t>74.800</t>
  </si>
  <si>
    <t>朱滢</t>
  </si>
  <si>
    <t>24803055</t>
  </si>
  <si>
    <t>73.200</t>
  </si>
  <si>
    <t>张航华</t>
  </si>
  <si>
    <t>24803056</t>
  </si>
  <si>
    <t>72.000</t>
  </si>
  <si>
    <t>张燕平</t>
  </si>
  <si>
    <t>24803151</t>
  </si>
  <si>
    <t>71.400</t>
  </si>
  <si>
    <t>周玉芳</t>
  </si>
  <si>
    <t>24803079</t>
  </si>
  <si>
    <t>钱庭宇</t>
  </si>
  <si>
    <t>24803202</t>
  </si>
  <si>
    <t>72.300</t>
  </si>
  <si>
    <t>温泉街道社区工作服务站专职工作者</t>
  </si>
  <si>
    <t>朱忠城</t>
  </si>
  <si>
    <t>24803030</t>
  </si>
  <si>
    <t>92.13</t>
  </si>
  <si>
    <t>马林蜜雪</t>
  </si>
  <si>
    <t>24803080</t>
  </si>
  <si>
    <t>倪晓静</t>
  </si>
  <si>
    <t>24803228</t>
  </si>
  <si>
    <t>73.100</t>
  </si>
  <si>
    <t>王昊玥</t>
  </si>
  <si>
    <t>24803131</t>
  </si>
  <si>
    <t>72.700</t>
  </si>
  <si>
    <t>郑锦燕</t>
  </si>
  <si>
    <t>24803105</t>
  </si>
  <si>
    <t>75.400</t>
  </si>
  <si>
    <t>唐仪婷</t>
  </si>
  <si>
    <t>24803004</t>
  </si>
  <si>
    <t>77.300</t>
  </si>
  <si>
    <t>陈逸岑</t>
  </si>
  <si>
    <t>24803032</t>
  </si>
  <si>
    <t>67.600</t>
  </si>
  <si>
    <t>88.47</t>
  </si>
  <si>
    <t>罗月明</t>
  </si>
  <si>
    <t>24803133</t>
  </si>
  <si>
    <t>73.000</t>
  </si>
  <si>
    <t>郑皓月</t>
  </si>
  <si>
    <t>24803057</t>
  </si>
  <si>
    <t>袁露</t>
  </si>
  <si>
    <t>24803154</t>
  </si>
  <si>
    <t>72.500</t>
  </si>
  <si>
    <t>李青青</t>
  </si>
  <si>
    <t>24803081</t>
  </si>
  <si>
    <t>刘伶</t>
  </si>
  <si>
    <t>24803103</t>
  </si>
  <si>
    <t>71.300</t>
  </si>
  <si>
    <t>刘铭炜</t>
  </si>
  <si>
    <t>24803203</t>
  </si>
  <si>
    <t>陈宸诗勋</t>
  </si>
  <si>
    <t>24803082</t>
  </si>
  <si>
    <t>唐烨</t>
  </si>
  <si>
    <t>24803156</t>
  </si>
  <si>
    <t>65.300</t>
  </si>
  <si>
    <t>纪轩禹</t>
  </si>
  <si>
    <t>24803031</t>
  </si>
  <si>
    <t>64.700</t>
  </si>
  <si>
    <t>85.50</t>
  </si>
  <si>
    <t>刘梅秀</t>
  </si>
  <si>
    <t>24803003</t>
  </si>
  <si>
    <t>张怡萱</t>
  </si>
  <si>
    <t>24803132</t>
  </si>
  <si>
    <t>64.500</t>
  </si>
  <si>
    <t>王文悦</t>
  </si>
  <si>
    <t>24803229</t>
  </si>
  <si>
    <t>64.400</t>
  </si>
  <si>
    <t>何儒萍</t>
  </si>
  <si>
    <t>24803157</t>
  </si>
  <si>
    <t>66.500</t>
  </si>
  <si>
    <t>许曦</t>
  </si>
  <si>
    <t>24803058</t>
  </si>
  <si>
    <t>66.600</t>
  </si>
  <si>
    <t>唐巧龙</t>
  </si>
  <si>
    <t>24803179</t>
  </si>
  <si>
    <t>64.900</t>
  </si>
  <si>
    <t>施染燕</t>
  </si>
  <si>
    <t>24803227</t>
  </si>
  <si>
    <t>69.100</t>
  </si>
  <si>
    <t>余莉</t>
  </si>
  <si>
    <t>24803155</t>
  </si>
  <si>
    <t>66.300</t>
  </si>
  <si>
    <t>康雨辰</t>
  </si>
  <si>
    <t>24803104</t>
  </si>
  <si>
    <t>70.400</t>
  </si>
  <si>
    <t>叶馨</t>
  </si>
  <si>
    <t>24803002</t>
  </si>
  <si>
    <t>66.200</t>
  </si>
  <si>
    <t>范记荣</t>
  </si>
  <si>
    <t>24803130</t>
  </si>
  <si>
    <t>66.100</t>
  </si>
  <si>
    <t>丁源</t>
  </si>
  <si>
    <t>24803005</t>
  </si>
  <si>
    <t>65.100</t>
  </si>
  <si>
    <t>东街街道社区工作服务站专职工作者</t>
  </si>
  <si>
    <t>连露晗</t>
  </si>
  <si>
    <t>24803033</t>
  </si>
  <si>
    <t>92.20</t>
  </si>
  <si>
    <t>李贤彬</t>
  </si>
  <si>
    <t>24803134</t>
  </si>
  <si>
    <t>71.200</t>
  </si>
  <si>
    <t>江浸月</t>
  </si>
  <si>
    <t>24803060</t>
  </si>
  <si>
    <t>范舒婷</t>
  </si>
  <si>
    <t>24803205</t>
  </si>
  <si>
    <t>郑钰雯</t>
  </si>
  <si>
    <t>24803108</t>
  </si>
  <si>
    <t>张铭康</t>
  </si>
  <si>
    <t>24803230</t>
  </si>
  <si>
    <t>67.100</t>
  </si>
  <si>
    <t>潘楚云</t>
  </si>
  <si>
    <t>24803204</t>
  </si>
  <si>
    <t>黄淑婷</t>
  </si>
  <si>
    <t>24803107</t>
  </si>
  <si>
    <t>62.900</t>
  </si>
  <si>
    <t>吴祖贤</t>
  </si>
  <si>
    <t>24803061</t>
  </si>
  <si>
    <t>林思杭</t>
  </si>
  <si>
    <t>24803059</t>
  </si>
  <si>
    <t>66.900</t>
  </si>
  <si>
    <t>刘丹</t>
  </si>
  <si>
    <t>24803180</t>
  </si>
  <si>
    <t>林子媛</t>
  </si>
  <si>
    <t>24803083</t>
  </si>
  <si>
    <t>严靖怡</t>
  </si>
  <si>
    <t>24803231</t>
  </si>
  <si>
    <t>68.300</t>
  </si>
  <si>
    <t>薛国荣</t>
  </si>
  <si>
    <t>24803106</t>
  </si>
  <si>
    <t>70.300</t>
  </si>
  <si>
    <t>吴克津</t>
  </si>
  <si>
    <t>24803158</t>
  </si>
  <si>
    <t>77.600</t>
  </si>
  <si>
    <t>詹冰强</t>
  </si>
  <si>
    <t>24803006</t>
  </si>
  <si>
    <t>70.000</t>
  </si>
  <si>
    <t>南街街道社区工作服务站专职工作者</t>
  </si>
  <si>
    <t>侯冰颖</t>
  </si>
  <si>
    <t>24803135</t>
  </si>
  <si>
    <t>76.300</t>
  </si>
  <si>
    <t>欧媛媛</t>
  </si>
  <si>
    <t>24803035</t>
  </si>
  <si>
    <t>87.07</t>
  </si>
  <si>
    <t>陈诗意</t>
  </si>
  <si>
    <t>24803085</t>
  </si>
  <si>
    <t>任赟</t>
  </si>
  <si>
    <t>24803207</t>
  </si>
  <si>
    <t>77.400</t>
  </si>
  <si>
    <t>杨晓颖</t>
  </si>
  <si>
    <t>24803206</t>
  </si>
  <si>
    <t>游超琴</t>
  </si>
  <si>
    <t>24803084</t>
  </si>
  <si>
    <t>宋兰珍</t>
  </si>
  <si>
    <t>24803088</t>
  </si>
  <si>
    <t>林益种</t>
  </si>
  <si>
    <t>24803086</t>
  </si>
  <si>
    <t>郑欣</t>
  </si>
  <si>
    <t>24803034</t>
  </si>
  <si>
    <t>67.800</t>
  </si>
  <si>
    <t>85.67</t>
  </si>
  <si>
    <t>陈嘉华</t>
  </si>
  <si>
    <t>24803109</t>
  </si>
  <si>
    <t>朱美榕</t>
  </si>
  <si>
    <t>24803233</t>
  </si>
  <si>
    <t>周建国</t>
  </si>
  <si>
    <t>24803183</t>
  </si>
  <si>
    <t>67.500</t>
  </si>
  <si>
    <t>陈泽佳</t>
  </si>
  <si>
    <t>24803008</t>
  </si>
  <si>
    <t>林子凌</t>
  </si>
  <si>
    <t>24803111</t>
  </si>
  <si>
    <t>72.800</t>
  </si>
  <si>
    <t>刘桃熔</t>
  </si>
  <si>
    <t>24803136</t>
  </si>
  <si>
    <t>68.700</t>
  </si>
  <si>
    <t>连震</t>
  </si>
  <si>
    <t>24803182</t>
  </si>
  <si>
    <t>张伟</t>
  </si>
  <si>
    <t>24803181</t>
  </si>
  <si>
    <t>71.100</t>
  </si>
  <si>
    <t>杨烺婧</t>
  </si>
  <si>
    <t>24803062</t>
  </si>
  <si>
    <t>68.200</t>
  </si>
  <si>
    <t>林燕</t>
  </si>
  <si>
    <t>24803159</t>
  </si>
  <si>
    <t>70.200</t>
  </si>
  <si>
    <t>刘俊杰</t>
  </si>
  <si>
    <t>24803208</t>
  </si>
  <si>
    <t>69.800</t>
  </si>
  <si>
    <t>林金文</t>
  </si>
  <si>
    <t>24803160</t>
  </si>
  <si>
    <t>69.200</t>
  </si>
  <si>
    <t>谢柳燕</t>
  </si>
  <si>
    <t>24803184</t>
  </si>
  <si>
    <t>刘少霞</t>
  </si>
  <si>
    <t>24803232</t>
  </si>
  <si>
    <t>高燕娥</t>
  </si>
  <si>
    <t>24803007</t>
  </si>
  <si>
    <t>黄明玥</t>
  </si>
  <si>
    <t>24803087</t>
  </si>
  <si>
    <t>王俊菁</t>
  </si>
  <si>
    <t>24803110</t>
  </si>
  <si>
    <t>安泰街道社区工作服务站专职工作者</t>
  </si>
  <si>
    <t>陈霏霏</t>
  </si>
  <si>
    <t>24803211</t>
  </si>
  <si>
    <t>郑燕影</t>
  </si>
  <si>
    <t>24803209</t>
  </si>
  <si>
    <t>76.900</t>
  </si>
  <si>
    <t>张惠端</t>
  </si>
  <si>
    <t>24803114</t>
  </si>
  <si>
    <t>77.000</t>
  </si>
  <si>
    <t>江滢</t>
  </si>
  <si>
    <t>24803090</t>
  </si>
  <si>
    <t>吴少静</t>
  </si>
  <si>
    <t>24803140</t>
  </si>
  <si>
    <t>75.300</t>
  </si>
  <si>
    <t>毛馨</t>
  </si>
  <si>
    <t>24803139</t>
  </si>
  <si>
    <t>76.700</t>
  </si>
  <si>
    <t>陈秀莲</t>
  </si>
  <si>
    <t>24803036</t>
  </si>
  <si>
    <t>71.700</t>
  </si>
  <si>
    <t>91.73</t>
  </si>
  <si>
    <t>朱钰锦</t>
  </si>
  <si>
    <t>24803234</t>
  </si>
  <si>
    <t>75.700</t>
  </si>
  <si>
    <t>庄林旺</t>
  </si>
  <si>
    <t>24803065</t>
  </si>
  <si>
    <t>72.400</t>
  </si>
  <si>
    <t>江燕华</t>
  </si>
  <si>
    <t>24803113</t>
  </si>
  <si>
    <t>76.200</t>
  </si>
  <si>
    <t>陈清蓉</t>
  </si>
  <si>
    <t>24803063</t>
  </si>
  <si>
    <t>李丽颖</t>
  </si>
  <si>
    <t>24803037</t>
  </si>
  <si>
    <t>69.700</t>
  </si>
  <si>
    <t>88.03</t>
  </si>
  <si>
    <t>张丽</t>
  </si>
  <si>
    <t>24803009</t>
  </si>
  <si>
    <t>76.500</t>
  </si>
  <si>
    <t>林荣</t>
  </si>
  <si>
    <t>24803138</t>
  </si>
  <si>
    <t>74.100</t>
  </si>
  <si>
    <t>刘晓清</t>
  </si>
  <si>
    <t>24803089</t>
  </si>
  <si>
    <t>陈晟</t>
  </si>
  <si>
    <t>24803161</t>
  </si>
  <si>
    <t>71.800</t>
  </si>
  <si>
    <t>黄文铄</t>
  </si>
  <si>
    <t>24803112</t>
  </si>
  <si>
    <t>王心怡</t>
  </si>
  <si>
    <t>24803185</t>
  </si>
  <si>
    <t>张艳</t>
  </si>
  <si>
    <t>24803137</t>
  </si>
  <si>
    <t>68.000</t>
  </si>
  <si>
    <t>陈珺妍</t>
  </si>
  <si>
    <t>24803091</t>
  </si>
  <si>
    <t>张晴</t>
  </si>
  <si>
    <t>24803064</t>
  </si>
  <si>
    <t>叶世熙</t>
  </si>
  <si>
    <t>24803010</t>
  </si>
  <si>
    <t>70.600</t>
  </si>
  <si>
    <t>齐寅斌</t>
  </si>
  <si>
    <t>24803210</t>
  </si>
  <si>
    <t>72.600</t>
  </si>
  <si>
    <t>张亚萍</t>
  </si>
  <si>
    <t>24803186</t>
  </si>
  <si>
    <t>陈敏德</t>
  </si>
  <si>
    <t>24803011</t>
  </si>
  <si>
    <t>华大街道社区工作服务站专职工作者</t>
  </si>
  <si>
    <t>陈明花</t>
  </si>
  <si>
    <t>24803187</t>
  </si>
  <si>
    <t>78.700</t>
  </si>
  <si>
    <t>陈宇豪</t>
  </si>
  <si>
    <t>24803094</t>
  </si>
  <si>
    <t>廖军</t>
  </si>
  <si>
    <t>24803214</t>
  </si>
  <si>
    <t>黄宏然</t>
  </si>
  <si>
    <t>24803188</t>
  </si>
  <si>
    <t>75.600</t>
  </si>
  <si>
    <t>李玉铃</t>
  </si>
  <si>
    <t>24803166</t>
  </si>
  <si>
    <t>78.200</t>
  </si>
  <si>
    <t>兰文珍</t>
  </si>
  <si>
    <t>24803235</t>
  </si>
  <si>
    <t>谢一泓</t>
  </si>
  <si>
    <t>24803213</t>
  </si>
  <si>
    <t>杨涛</t>
  </si>
  <si>
    <t>24803164</t>
  </si>
  <si>
    <t>张艺雯</t>
  </si>
  <si>
    <t>24803115</t>
  </si>
  <si>
    <t>邹杰旎</t>
  </si>
  <si>
    <t>24803162</t>
  </si>
  <si>
    <t>林锦梅</t>
  </si>
  <si>
    <t>24803163</t>
  </si>
  <si>
    <t>72.200</t>
  </si>
  <si>
    <t>潘雪琴</t>
  </si>
  <si>
    <t>24803189</t>
  </si>
  <si>
    <t>78.300</t>
  </si>
  <si>
    <t>易玮婕</t>
  </si>
  <si>
    <t>24803040</t>
  </si>
  <si>
    <t>85.77</t>
  </si>
  <si>
    <t>陈方圆</t>
  </si>
  <si>
    <t>24803041</t>
  </si>
  <si>
    <t>69.400</t>
  </si>
  <si>
    <t>87.27</t>
  </si>
  <si>
    <t>郑佳淋</t>
  </si>
  <si>
    <t>24803190</t>
  </si>
  <si>
    <t>蔡莉</t>
  </si>
  <si>
    <t>24803116</t>
  </si>
  <si>
    <t>78.800</t>
  </si>
  <si>
    <t>陈燕</t>
  </si>
  <si>
    <t>24803212</t>
  </si>
  <si>
    <t>鲁小榕</t>
  </si>
  <si>
    <t>24803093</t>
  </si>
  <si>
    <t>李清云</t>
  </si>
  <si>
    <t>24803143</t>
  </si>
  <si>
    <t>杨炯炫</t>
  </si>
  <si>
    <t>24803092</t>
  </si>
  <si>
    <t>胡桂娣</t>
  </si>
  <si>
    <t>24803038</t>
  </si>
  <si>
    <t>86.70</t>
  </si>
  <si>
    <t>卓晓捷</t>
  </si>
  <si>
    <t>24803070</t>
  </si>
  <si>
    <t>70.800</t>
  </si>
  <si>
    <t>曹以婷</t>
  </si>
  <si>
    <t>24803165</t>
  </si>
  <si>
    <t>林成文</t>
  </si>
  <si>
    <t>24803237</t>
  </si>
  <si>
    <t>白奔驰</t>
  </si>
  <si>
    <t>24803141</t>
  </si>
  <si>
    <t>季佳洁</t>
  </si>
  <si>
    <t>24803067</t>
  </si>
  <si>
    <t>胡关烽</t>
  </si>
  <si>
    <t>24803069</t>
  </si>
  <si>
    <t>邱琦蓉</t>
  </si>
  <si>
    <t>24803066</t>
  </si>
  <si>
    <t>68.400</t>
  </si>
  <si>
    <t>张天然</t>
  </si>
  <si>
    <t>24803167</t>
  </si>
  <si>
    <t>69.900</t>
  </si>
  <si>
    <t>吴良旭</t>
  </si>
  <si>
    <t>24803012</t>
  </si>
  <si>
    <t>张敬之</t>
  </si>
  <si>
    <t>24803014</t>
  </si>
  <si>
    <t>67.400</t>
  </si>
  <si>
    <t>胡天波</t>
  </si>
  <si>
    <t>24803142</t>
  </si>
  <si>
    <t>林秀丹</t>
  </si>
  <si>
    <t>24803236</t>
  </si>
  <si>
    <t>李嘉玮</t>
  </si>
  <si>
    <t>24803013</t>
  </si>
  <si>
    <t>卞雅琳</t>
  </si>
  <si>
    <t>24803238</t>
  </si>
  <si>
    <t>刘长源</t>
  </si>
  <si>
    <t>24803042</t>
  </si>
  <si>
    <t>周钦</t>
  </si>
  <si>
    <t>24803039</t>
  </si>
  <si>
    <t>69.600</t>
  </si>
  <si>
    <t>林中彦</t>
  </si>
  <si>
    <t>24803068</t>
  </si>
  <si>
    <t>66.400</t>
  </si>
  <si>
    <t>水部街道社区工作服务站专职工作者</t>
  </si>
  <si>
    <t>黄浩彬</t>
  </si>
  <si>
    <t>24803239</t>
  </si>
  <si>
    <t>77.500</t>
  </si>
  <si>
    <t>许琳煌</t>
  </si>
  <si>
    <t>24803144</t>
  </si>
  <si>
    <t>张婕</t>
  </si>
  <si>
    <t>24803096</t>
  </si>
  <si>
    <t>王鑫</t>
  </si>
  <si>
    <t>24803215</t>
  </si>
  <si>
    <t>江小燕</t>
  </si>
  <si>
    <t>24803117</t>
  </si>
  <si>
    <t>王诗</t>
  </si>
  <si>
    <t>24803043</t>
  </si>
  <si>
    <t>86.57</t>
  </si>
  <si>
    <t>黄淑珍</t>
  </si>
  <si>
    <t>24803193</t>
  </si>
  <si>
    <t>杨梽</t>
  </si>
  <si>
    <t>24803095</t>
  </si>
  <si>
    <t>周宝凤</t>
  </si>
  <si>
    <t>24803240</t>
  </si>
  <si>
    <t>林凤英</t>
  </si>
  <si>
    <t>24803097</t>
  </si>
  <si>
    <t>张柳倩</t>
  </si>
  <si>
    <t>24803015</t>
  </si>
  <si>
    <t>王琰琳</t>
  </si>
  <si>
    <t>24803192</t>
  </si>
  <si>
    <t>王娜娜</t>
  </si>
  <si>
    <t>24803194</t>
  </si>
  <si>
    <t>李荣</t>
  </si>
  <si>
    <t>24803191</t>
  </si>
  <si>
    <t>五凤街道社区工作服务站专职工作者</t>
  </si>
  <si>
    <t>李清</t>
  </si>
  <si>
    <t>24803243</t>
  </si>
  <si>
    <t>84.700</t>
  </si>
  <si>
    <t>郑文珊</t>
  </si>
  <si>
    <t>24803017</t>
  </si>
  <si>
    <t>78.500</t>
  </si>
  <si>
    <t>杭安琚</t>
  </si>
  <si>
    <t>24803119</t>
  </si>
  <si>
    <t>王志强</t>
  </si>
  <si>
    <t>24803168</t>
  </si>
  <si>
    <t>70.700</t>
  </si>
  <si>
    <t>梁公赫</t>
  </si>
  <si>
    <t>24803047</t>
  </si>
  <si>
    <t>92.03</t>
  </si>
  <si>
    <t>张宸源</t>
  </si>
  <si>
    <t>24803046</t>
  </si>
  <si>
    <t>73.300</t>
  </si>
  <si>
    <t>85.27</t>
  </si>
  <si>
    <t>陈航敏</t>
  </si>
  <si>
    <t>24803045</t>
  </si>
  <si>
    <t>66.000</t>
  </si>
  <si>
    <t>91.57</t>
  </si>
  <si>
    <t>潘芷林</t>
  </si>
  <si>
    <t>24803019</t>
  </si>
  <si>
    <t>80.700</t>
  </si>
  <si>
    <t>陈威威</t>
  </si>
  <si>
    <t>24803071</t>
  </si>
  <si>
    <t>65.600</t>
  </si>
  <si>
    <t>刘趁</t>
  </si>
  <si>
    <t>24803145</t>
  </si>
  <si>
    <t>黄小梅</t>
  </si>
  <si>
    <t>24803118</t>
  </si>
  <si>
    <t>76.000</t>
  </si>
  <si>
    <t>马丽丽</t>
  </si>
  <si>
    <t>24803072</t>
  </si>
  <si>
    <t>73.400</t>
  </si>
  <si>
    <t>吴洪钫</t>
  </si>
  <si>
    <t>24803196</t>
  </si>
  <si>
    <t>李泽南</t>
  </si>
  <si>
    <t>24803018</t>
  </si>
  <si>
    <t>陈瑜霞</t>
  </si>
  <si>
    <t>24803195</t>
  </si>
  <si>
    <t>谢燕芬</t>
  </si>
  <si>
    <t>24803170</t>
  </si>
  <si>
    <t>林冰</t>
  </si>
  <si>
    <t>24803242</t>
  </si>
  <si>
    <t>黄珑</t>
  </si>
  <si>
    <t>24803122</t>
  </si>
  <si>
    <t>69.500</t>
  </si>
  <si>
    <t>许思思</t>
  </si>
  <si>
    <t>24803241</t>
  </si>
  <si>
    <t>65.200</t>
  </si>
  <si>
    <t>林静</t>
  </si>
  <si>
    <t>24803171</t>
  </si>
  <si>
    <t>陈怡琳</t>
  </si>
  <si>
    <t>24803016</t>
  </si>
  <si>
    <t>陈婕</t>
  </si>
  <si>
    <t>24803120</t>
  </si>
  <si>
    <t>64.300</t>
  </si>
  <si>
    <t>李蓝青</t>
  </si>
  <si>
    <t>24803044</t>
  </si>
  <si>
    <t>83.30</t>
  </si>
  <si>
    <t>林芳</t>
  </si>
  <si>
    <t>24803121</t>
  </si>
  <si>
    <t>程佳琪</t>
  </si>
  <si>
    <t>24803245</t>
  </si>
  <si>
    <t>陈涛</t>
  </si>
  <si>
    <t>24803216</t>
  </si>
  <si>
    <t>刘子轩</t>
  </si>
  <si>
    <t>24803169</t>
  </si>
  <si>
    <t>李巧燕</t>
  </si>
  <si>
    <t>24803244</t>
  </si>
  <si>
    <t>面试放弃答题</t>
  </si>
  <si>
    <t>洪山镇社区工作服务站专职工作者</t>
  </si>
  <si>
    <t>刘淑莹</t>
  </si>
  <si>
    <t>24803048</t>
  </si>
  <si>
    <t>81.600</t>
  </si>
  <si>
    <t>89.77</t>
  </si>
  <si>
    <t>吴郑雅</t>
  </si>
  <si>
    <t>24803049</t>
  </si>
  <si>
    <t>91.90</t>
  </si>
  <si>
    <t>吴倩如</t>
  </si>
  <si>
    <t>24803098</t>
  </si>
  <si>
    <t>王若淇</t>
  </si>
  <si>
    <t>24803124</t>
  </si>
  <si>
    <t>陈月燕</t>
  </si>
  <si>
    <t>24803218</t>
  </si>
  <si>
    <t>76.400</t>
  </si>
  <si>
    <t>洪丽贞</t>
  </si>
  <si>
    <t>24803172</t>
  </si>
  <si>
    <t>林如</t>
  </si>
  <si>
    <t>24803074</t>
  </si>
  <si>
    <t>81.400</t>
  </si>
  <si>
    <t>陈聪颖</t>
  </si>
  <si>
    <t>24803150</t>
  </si>
  <si>
    <t>82.300</t>
  </si>
  <si>
    <t>林莉莉</t>
  </si>
  <si>
    <t>24803220</t>
  </si>
  <si>
    <t>75.800</t>
  </si>
  <si>
    <t>沈平</t>
  </si>
  <si>
    <t>24803197</t>
  </si>
  <si>
    <t>75.100</t>
  </si>
  <si>
    <t>余权</t>
  </si>
  <si>
    <t>24803217</t>
  </si>
  <si>
    <t>73.800</t>
  </si>
  <si>
    <t>张丽娜</t>
  </si>
  <si>
    <t>24803148</t>
  </si>
  <si>
    <t>74.000</t>
  </si>
  <si>
    <t>莫凡</t>
  </si>
  <si>
    <t>24803221</t>
  </si>
  <si>
    <t>李爱惜</t>
  </si>
  <si>
    <t>24803075</t>
  </si>
  <si>
    <t>73.600</t>
  </si>
  <si>
    <t>何开政</t>
  </si>
  <si>
    <t>24803099</t>
  </si>
  <si>
    <t>李梦瑶</t>
  </si>
  <si>
    <t>24803222</t>
  </si>
  <si>
    <t>70.100</t>
  </si>
  <si>
    <t>张小钰</t>
  </si>
  <si>
    <t>24803247</t>
  </si>
  <si>
    <t>79.600</t>
  </si>
  <si>
    <t>魏香林</t>
  </si>
  <si>
    <t>24803199</t>
  </si>
  <si>
    <t>林志远</t>
  </si>
  <si>
    <t>24803050</t>
  </si>
  <si>
    <t>林三若</t>
  </si>
  <si>
    <t>24803219</t>
  </si>
  <si>
    <t>74.500</t>
  </si>
  <si>
    <t>朱圣晖</t>
  </si>
  <si>
    <t>24803073</t>
  </si>
  <si>
    <t>唐媛媛</t>
  </si>
  <si>
    <t>24803147</t>
  </si>
  <si>
    <t>邱辉燕</t>
  </si>
  <si>
    <t>24803125</t>
  </si>
  <si>
    <t>75.200</t>
  </si>
  <si>
    <t>苏伊琳</t>
  </si>
  <si>
    <t>24803200</t>
  </si>
  <si>
    <t>鲍允楷</t>
  </si>
  <si>
    <t>24803223</t>
  </si>
  <si>
    <t>张雪云</t>
  </si>
  <si>
    <t>24803021</t>
  </si>
  <si>
    <t>龚小玲</t>
  </si>
  <si>
    <t>24803025</t>
  </si>
  <si>
    <t>江丹</t>
  </si>
  <si>
    <t>24803149</t>
  </si>
  <si>
    <t>70.500</t>
  </si>
  <si>
    <t>郑祎阳</t>
  </si>
  <si>
    <t>24803100</t>
  </si>
  <si>
    <t>黄龙</t>
  </si>
  <si>
    <t>24803020</t>
  </si>
  <si>
    <t>陈筱滢</t>
  </si>
  <si>
    <t>24803175</t>
  </si>
  <si>
    <t>潘鹏亮</t>
  </si>
  <si>
    <t>24803022</t>
  </si>
  <si>
    <t>金颖</t>
  </si>
  <si>
    <t>24803024</t>
  </si>
  <si>
    <t>王丽燕</t>
  </si>
  <si>
    <t>24803198</t>
  </si>
  <si>
    <t>刘宇飞</t>
  </si>
  <si>
    <t>24803123</t>
  </si>
  <si>
    <t>74.900</t>
  </si>
  <si>
    <t>韦英</t>
  </si>
  <si>
    <t>24803173</t>
  </si>
  <si>
    <t>林欣</t>
  </si>
  <si>
    <t>24803146</t>
  </si>
  <si>
    <t>林晓静</t>
  </si>
  <si>
    <t>24803248</t>
  </si>
  <si>
    <t>徐飞</t>
  </si>
  <si>
    <t>24803023</t>
  </si>
  <si>
    <t>池永铖</t>
  </si>
  <si>
    <t>24803174</t>
  </si>
  <si>
    <t>郑菁</t>
  </si>
  <si>
    <t>24803246</t>
  </si>
  <si>
    <t>69.000</t>
  </si>
  <si>
    <t>王海宇</t>
  </si>
  <si>
    <t>24803224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</si>
</sst>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rgb="FF000000"/>
      <name val="Calibri"/>
      <charset val="134"/>
    </font>
    <font>
      <sz val="11"/>
      <color rgb="FF000000"/>
      <name val="宋体"/>
      <charset val="134"/>
      <scheme val="minor"/>
    </font>
    <font>
      <sz val="20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sz val="16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11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9"/>
  <sheetViews>
    <sheetView tabSelected="1" zoomScale="85" zoomScaleNormal="85" workbookViewId="0">
      <selection activeCell="T13" sqref="T13"/>
    </sheetView>
  </sheetViews>
  <sheetFormatPr defaultColWidth="9.14" defaultRowHeight="15"/>
  <cols>
    <col min="1" max="1" width="26.5" style="3" customWidth="1"/>
    <col min="2" max="2" width="6.5" style="3" customWidth="1"/>
    <col min="3" max="3" width="10.4466666666667" style="3" customWidth="1"/>
    <col min="4" max="5" width="7.77333333333333" style="3" customWidth="1"/>
    <col min="6" max="7" width="7.77333333333333" style="4" customWidth="1"/>
    <col min="8" max="8" width="11.8" style="3" customWidth="1"/>
    <col min="9" max="16384" width="9.14" style="3"/>
  </cols>
  <sheetData>
    <row r="1" s="1" customFormat="1" ht="7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4.25" spans="2:7">
      <c r="B2" s="6"/>
      <c r="C2" s="6"/>
      <c r="D2" s="7"/>
      <c r="E2" s="7"/>
      <c r="F2" s="2"/>
      <c r="G2" s="2"/>
    </row>
    <row r="3" s="2" customFormat="1" ht="30" customHeight="1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2" customFormat="1" ht="30" customHeight="1" spans="1:8">
      <c r="A4" s="9" t="s">
        <v>9</v>
      </c>
      <c r="B4" s="10" t="s">
        <v>10</v>
      </c>
      <c r="C4" s="10" t="s">
        <v>11</v>
      </c>
      <c r="D4" s="10" t="s">
        <v>12</v>
      </c>
      <c r="E4" s="11">
        <v>92.83</v>
      </c>
      <c r="F4" s="12">
        <f t="shared" ref="F4:F23" si="0">E4*50%+D4*50%</f>
        <v>81.065</v>
      </c>
      <c r="G4" s="9">
        <v>1</v>
      </c>
      <c r="H4" s="9" t="s">
        <v>13</v>
      </c>
    </row>
    <row r="5" s="2" customFormat="1" ht="30" customHeight="1" spans="1:8">
      <c r="A5" s="9" t="s">
        <v>9</v>
      </c>
      <c r="B5" s="10" t="s">
        <v>14</v>
      </c>
      <c r="C5" s="10" t="s">
        <v>15</v>
      </c>
      <c r="D5" s="10" t="s">
        <v>16</v>
      </c>
      <c r="E5" s="11">
        <v>87.37</v>
      </c>
      <c r="F5" s="12">
        <f t="shared" si="0"/>
        <v>80.835</v>
      </c>
      <c r="G5" s="9">
        <v>2</v>
      </c>
      <c r="H5" s="9" t="s">
        <v>13</v>
      </c>
    </row>
    <row r="6" s="2" customFormat="1" ht="30" customHeight="1" spans="1:8">
      <c r="A6" s="9" t="s">
        <v>9</v>
      </c>
      <c r="B6" s="10" t="s">
        <v>17</v>
      </c>
      <c r="C6" s="10" t="s">
        <v>18</v>
      </c>
      <c r="D6" s="10" t="s">
        <v>19</v>
      </c>
      <c r="E6" s="11">
        <v>85.83</v>
      </c>
      <c r="F6" s="12">
        <f t="shared" si="0"/>
        <v>79.765</v>
      </c>
      <c r="G6" s="9">
        <v>3</v>
      </c>
      <c r="H6" s="9" t="s">
        <v>13</v>
      </c>
    </row>
    <row r="7" s="2" customFormat="1" ht="30" customHeight="1" spans="1:8">
      <c r="A7" s="9" t="s">
        <v>9</v>
      </c>
      <c r="B7" s="10" t="s">
        <v>20</v>
      </c>
      <c r="C7" s="10" t="s">
        <v>21</v>
      </c>
      <c r="D7" s="10" t="s">
        <v>22</v>
      </c>
      <c r="E7" s="10" t="s">
        <v>23</v>
      </c>
      <c r="F7" s="12">
        <f t="shared" si="0"/>
        <v>79.15</v>
      </c>
      <c r="G7" s="9">
        <v>4</v>
      </c>
      <c r="H7" s="9" t="s">
        <v>13</v>
      </c>
    </row>
    <row r="8" s="2" customFormat="1" ht="30" customHeight="1" spans="1:8">
      <c r="A8" s="9" t="s">
        <v>9</v>
      </c>
      <c r="B8" s="10" t="s">
        <v>24</v>
      </c>
      <c r="C8" s="10" t="s">
        <v>25</v>
      </c>
      <c r="D8" s="9">
        <v>71.5</v>
      </c>
      <c r="E8" s="12">
        <v>84.73</v>
      </c>
      <c r="F8" s="12">
        <f t="shared" si="0"/>
        <v>78.115</v>
      </c>
      <c r="G8" s="9">
        <v>5</v>
      </c>
      <c r="H8" s="9" t="s">
        <v>13</v>
      </c>
    </row>
    <row r="9" s="2" customFormat="1" ht="30" customHeight="1" spans="1:8">
      <c r="A9" s="9" t="s">
        <v>9</v>
      </c>
      <c r="B9" s="10" t="s">
        <v>26</v>
      </c>
      <c r="C9" s="10" t="s">
        <v>27</v>
      </c>
      <c r="D9" s="10" t="s">
        <v>28</v>
      </c>
      <c r="E9" s="10" t="s">
        <v>29</v>
      </c>
      <c r="F9" s="12">
        <f t="shared" si="0"/>
        <v>78</v>
      </c>
      <c r="G9" s="9">
        <v>6</v>
      </c>
      <c r="H9" s="9" t="s">
        <v>13</v>
      </c>
    </row>
    <row r="10" s="2" customFormat="1" ht="30" customHeight="1" spans="1:9">
      <c r="A10" s="9" t="s">
        <v>9</v>
      </c>
      <c r="B10" s="10" t="s">
        <v>30</v>
      </c>
      <c r="C10" s="10" t="s">
        <v>31</v>
      </c>
      <c r="D10" s="10" t="s">
        <v>32</v>
      </c>
      <c r="E10" s="10" t="s">
        <v>33</v>
      </c>
      <c r="F10" s="12">
        <f t="shared" si="0"/>
        <v>77.95</v>
      </c>
      <c r="G10" s="9">
        <v>7</v>
      </c>
      <c r="H10" s="9" t="s">
        <v>13</v>
      </c>
      <c r="I10" s="13"/>
    </row>
    <row r="11" s="2" customFormat="1" ht="30" customHeight="1" spans="1:8">
      <c r="A11" s="9" t="s">
        <v>9</v>
      </c>
      <c r="B11" s="10" t="s">
        <v>34</v>
      </c>
      <c r="C11" s="10" t="s">
        <v>35</v>
      </c>
      <c r="D11" s="10" t="s">
        <v>36</v>
      </c>
      <c r="E11" s="11">
        <v>83.13</v>
      </c>
      <c r="F11" s="12">
        <f t="shared" si="0"/>
        <v>77.615</v>
      </c>
      <c r="G11" s="9">
        <v>8</v>
      </c>
      <c r="H11" s="9" t="s">
        <v>13</v>
      </c>
    </row>
    <row r="12" s="2" customFormat="1" ht="30" customHeight="1" spans="1:8">
      <c r="A12" s="9" t="s">
        <v>9</v>
      </c>
      <c r="B12" s="10" t="s">
        <v>37</v>
      </c>
      <c r="C12" s="10" t="s">
        <v>38</v>
      </c>
      <c r="D12" s="10" t="s">
        <v>12</v>
      </c>
      <c r="E12" s="11">
        <v>84.56</v>
      </c>
      <c r="F12" s="12">
        <f t="shared" si="0"/>
        <v>76.93</v>
      </c>
      <c r="G12" s="9">
        <v>9</v>
      </c>
      <c r="H12" s="9" t="s">
        <v>13</v>
      </c>
    </row>
    <row r="13" s="2" customFormat="1" ht="30" customHeight="1" spans="1:8">
      <c r="A13" s="9" t="s">
        <v>9</v>
      </c>
      <c r="B13" s="10" t="s">
        <v>39</v>
      </c>
      <c r="C13" s="10" t="s">
        <v>40</v>
      </c>
      <c r="D13" s="10" t="s">
        <v>41</v>
      </c>
      <c r="E13" s="11">
        <v>86</v>
      </c>
      <c r="F13" s="12">
        <f t="shared" si="0"/>
        <v>76.6</v>
      </c>
      <c r="G13" s="9">
        <v>10</v>
      </c>
      <c r="H13" s="9" t="s">
        <v>13</v>
      </c>
    </row>
    <row r="14" s="2" customFormat="1" ht="30" customHeight="1" spans="1:8">
      <c r="A14" s="9" t="s">
        <v>9</v>
      </c>
      <c r="B14" s="10" t="s">
        <v>42</v>
      </c>
      <c r="C14" s="10" t="s">
        <v>43</v>
      </c>
      <c r="D14" s="10" t="s">
        <v>28</v>
      </c>
      <c r="E14" s="11">
        <v>84.63</v>
      </c>
      <c r="F14" s="12">
        <f t="shared" si="0"/>
        <v>75.965</v>
      </c>
      <c r="G14" s="9">
        <v>11</v>
      </c>
      <c r="H14" s="9"/>
    </row>
    <row r="15" s="2" customFormat="1" ht="30" customHeight="1" spans="1:8">
      <c r="A15" s="9" t="s">
        <v>9</v>
      </c>
      <c r="B15" s="10" t="s">
        <v>44</v>
      </c>
      <c r="C15" s="10" t="s">
        <v>45</v>
      </c>
      <c r="D15" s="10" t="s">
        <v>16</v>
      </c>
      <c r="E15" s="11">
        <v>75.37</v>
      </c>
      <c r="F15" s="12">
        <f t="shared" si="0"/>
        <v>74.835</v>
      </c>
      <c r="G15" s="9">
        <v>12</v>
      </c>
      <c r="H15" s="9"/>
    </row>
    <row r="16" s="2" customFormat="1" ht="30" customHeight="1" spans="1:8">
      <c r="A16" s="9" t="s">
        <v>9</v>
      </c>
      <c r="B16" s="10" t="s">
        <v>46</v>
      </c>
      <c r="C16" s="10" t="s">
        <v>47</v>
      </c>
      <c r="D16" s="10" t="s">
        <v>48</v>
      </c>
      <c r="E16" s="11">
        <v>84.43</v>
      </c>
      <c r="F16" s="12">
        <f t="shared" si="0"/>
        <v>74.315</v>
      </c>
      <c r="G16" s="9">
        <v>13</v>
      </c>
      <c r="H16" s="9"/>
    </row>
    <row r="17" s="2" customFormat="1" ht="30" customHeight="1" spans="1:8">
      <c r="A17" s="9" t="s">
        <v>9</v>
      </c>
      <c r="B17" s="10" t="s">
        <v>49</v>
      </c>
      <c r="C17" s="10" t="s">
        <v>50</v>
      </c>
      <c r="D17" s="10" t="s">
        <v>22</v>
      </c>
      <c r="E17" s="11">
        <v>79.27</v>
      </c>
      <c r="F17" s="12">
        <f t="shared" si="0"/>
        <v>74.085</v>
      </c>
      <c r="G17" s="9">
        <v>14</v>
      </c>
      <c r="H17" s="9"/>
    </row>
    <row r="18" s="2" customFormat="1" ht="30" customHeight="1" spans="1:8">
      <c r="A18" s="9" t="s">
        <v>9</v>
      </c>
      <c r="B18" s="10" t="s">
        <v>51</v>
      </c>
      <c r="C18" s="10" t="s">
        <v>52</v>
      </c>
      <c r="D18" s="10" t="s">
        <v>53</v>
      </c>
      <c r="E18" s="11">
        <v>81.17</v>
      </c>
      <c r="F18" s="12">
        <f t="shared" si="0"/>
        <v>73.335</v>
      </c>
      <c r="G18" s="9">
        <v>15</v>
      </c>
      <c r="H18" s="9"/>
    </row>
    <row r="19" s="2" customFormat="1" ht="30" customHeight="1" spans="1:8">
      <c r="A19" s="9" t="s">
        <v>9</v>
      </c>
      <c r="B19" s="10" t="s">
        <v>54</v>
      </c>
      <c r="C19" s="10" t="s">
        <v>55</v>
      </c>
      <c r="D19" s="9">
        <v>64.2</v>
      </c>
      <c r="E19" s="12">
        <v>81.67</v>
      </c>
      <c r="F19" s="12">
        <f t="shared" si="0"/>
        <v>72.935</v>
      </c>
      <c r="G19" s="9">
        <v>16</v>
      </c>
      <c r="H19" s="9"/>
    </row>
    <row r="20" s="2" customFormat="1" ht="30" customHeight="1" spans="1:8">
      <c r="A20" s="9" t="s">
        <v>9</v>
      </c>
      <c r="B20" s="10" t="s">
        <v>56</v>
      </c>
      <c r="C20" s="10" t="s">
        <v>57</v>
      </c>
      <c r="D20" s="10" t="s">
        <v>58</v>
      </c>
      <c r="E20" s="11">
        <v>79.43</v>
      </c>
      <c r="F20" s="12">
        <f t="shared" si="0"/>
        <v>72.615</v>
      </c>
      <c r="G20" s="9">
        <v>17</v>
      </c>
      <c r="H20" s="9"/>
    </row>
    <row r="21" s="2" customFormat="1" ht="30" customHeight="1" spans="1:8">
      <c r="A21" s="9" t="s">
        <v>9</v>
      </c>
      <c r="B21" s="10" t="s">
        <v>59</v>
      </c>
      <c r="C21" s="10" t="s">
        <v>60</v>
      </c>
      <c r="D21" s="10" t="s">
        <v>61</v>
      </c>
      <c r="E21" s="11">
        <v>76.33</v>
      </c>
      <c r="F21" s="12">
        <f t="shared" si="0"/>
        <v>70.165</v>
      </c>
      <c r="G21" s="9">
        <v>18</v>
      </c>
      <c r="H21" s="9"/>
    </row>
    <row r="22" s="2" customFormat="1" ht="30" customHeight="1" spans="1:8">
      <c r="A22" s="9" t="s">
        <v>9</v>
      </c>
      <c r="B22" s="10" t="s">
        <v>62</v>
      </c>
      <c r="C22" s="10" t="s">
        <v>63</v>
      </c>
      <c r="D22" s="10" t="s">
        <v>64</v>
      </c>
      <c r="E22" s="11">
        <v>0</v>
      </c>
      <c r="F22" s="12">
        <f t="shared" si="0"/>
        <v>36.45</v>
      </c>
      <c r="G22" s="9">
        <v>19</v>
      </c>
      <c r="H22" s="9" t="s">
        <v>65</v>
      </c>
    </row>
    <row r="23" s="2" customFormat="1" ht="30" customHeight="1" spans="1:8">
      <c r="A23" s="9" t="s">
        <v>9</v>
      </c>
      <c r="B23" s="10" t="s">
        <v>66</v>
      </c>
      <c r="C23" s="10" t="s">
        <v>67</v>
      </c>
      <c r="D23" s="10" t="s">
        <v>61</v>
      </c>
      <c r="E23" s="10" t="s">
        <v>68</v>
      </c>
      <c r="F23" s="12">
        <f t="shared" si="0"/>
        <v>32</v>
      </c>
      <c r="G23" s="9">
        <v>20</v>
      </c>
      <c r="H23" s="9" t="s">
        <v>65</v>
      </c>
    </row>
    <row r="24" s="2" customFormat="1" ht="30" customHeight="1" spans="1:8">
      <c r="A24" s="8" t="s">
        <v>1</v>
      </c>
      <c r="B24" s="8" t="s">
        <v>2</v>
      </c>
      <c r="C24" s="8" t="s">
        <v>3</v>
      </c>
      <c r="D24" s="8" t="s">
        <v>4</v>
      </c>
      <c r="E24" s="8" t="s">
        <v>5</v>
      </c>
      <c r="F24" s="8" t="s">
        <v>6</v>
      </c>
      <c r="G24" s="8" t="s">
        <v>7</v>
      </c>
      <c r="H24" s="8" t="s">
        <v>8</v>
      </c>
    </row>
    <row r="25" s="2" customFormat="1" ht="30" customHeight="1" spans="1:8">
      <c r="A25" s="9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2">
        <f t="shared" ref="F25:F34" si="1">E25*50%+D25*50%</f>
        <v>84.635</v>
      </c>
      <c r="G25" s="9">
        <v>1</v>
      </c>
      <c r="H25" s="9" t="s">
        <v>13</v>
      </c>
    </row>
    <row r="26" s="2" customFormat="1" ht="30" customHeight="1" spans="1:8">
      <c r="A26" s="9" t="s">
        <v>69</v>
      </c>
      <c r="B26" s="10" t="s">
        <v>74</v>
      </c>
      <c r="C26" s="10" t="s">
        <v>75</v>
      </c>
      <c r="D26" s="10" t="s">
        <v>76</v>
      </c>
      <c r="E26" s="11">
        <v>91.2</v>
      </c>
      <c r="F26" s="12">
        <f t="shared" si="1"/>
        <v>81.05</v>
      </c>
      <c r="G26" s="9">
        <v>2</v>
      </c>
      <c r="H26" s="9" t="s">
        <v>13</v>
      </c>
    </row>
    <row r="27" s="2" customFormat="1" ht="30" customHeight="1" spans="1:8">
      <c r="A27" s="9" t="s">
        <v>69</v>
      </c>
      <c r="B27" s="10" t="s">
        <v>77</v>
      </c>
      <c r="C27" s="10" t="s">
        <v>78</v>
      </c>
      <c r="D27" s="9">
        <v>77.3</v>
      </c>
      <c r="E27" s="12">
        <v>82.9</v>
      </c>
      <c r="F27" s="12">
        <f t="shared" si="1"/>
        <v>80.1</v>
      </c>
      <c r="G27" s="9">
        <v>3</v>
      </c>
      <c r="H27" s="9" t="s">
        <v>13</v>
      </c>
    </row>
    <row r="28" s="2" customFormat="1" ht="30" customHeight="1" spans="1:8">
      <c r="A28" s="9" t="s">
        <v>69</v>
      </c>
      <c r="B28" s="10" t="s">
        <v>79</v>
      </c>
      <c r="C28" s="10" t="s">
        <v>80</v>
      </c>
      <c r="D28" s="10" t="s">
        <v>81</v>
      </c>
      <c r="E28" s="11">
        <v>90.47</v>
      </c>
      <c r="F28" s="12">
        <f t="shared" si="1"/>
        <v>79.485</v>
      </c>
      <c r="G28" s="9">
        <v>4</v>
      </c>
      <c r="H28" s="9" t="s">
        <v>13</v>
      </c>
    </row>
    <row r="29" s="2" customFormat="1" ht="30" customHeight="1" spans="1:8">
      <c r="A29" s="9" t="s">
        <v>69</v>
      </c>
      <c r="B29" s="10" t="s">
        <v>82</v>
      </c>
      <c r="C29" s="10" t="s">
        <v>83</v>
      </c>
      <c r="D29" s="10" t="s">
        <v>84</v>
      </c>
      <c r="E29" s="11">
        <v>83.5</v>
      </c>
      <c r="F29" s="12">
        <f t="shared" si="1"/>
        <v>79.15</v>
      </c>
      <c r="G29" s="9">
        <v>5</v>
      </c>
      <c r="H29" s="9" t="s">
        <v>13</v>
      </c>
    </row>
    <row r="30" s="2" customFormat="1" ht="30" customHeight="1" spans="1:8">
      <c r="A30" s="9" t="s">
        <v>69</v>
      </c>
      <c r="B30" s="10" t="s">
        <v>85</v>
      </c>
      <c r="C30" s="10" t="s">
        <v>86</v>
      </c>
      <c r="D30" s="10" t="s">
        <v>87</v>
      </c>
      <c r="E30" s="11">
        <v>83.2</v>
      </c>
      <c r="F30" s="12">
        <f t="shared" si="1"/>
        <v>78.2</v>
      </c>
      <c r="G30" s="9">
        <v>6</v>
      </c>
      <c r="H30" s="9"/>
    </row>
    <row r="31" s="2" customFormat="1" ht="30" customHeight="1" spans="1:8">
      <c r="A31" s="9" t="s">
        <v>69</v>
      </c>
      <c r="B31" s="10" t="s">
        <v>88</v>
      </c>
      <c r="C31" s="10" t="s">
        <v>89</v>
      </c>
      <c r="D31" s="10" t="s">
        <v>90</v>
      </c>
      <c r="E31" s="11">
        <v>84.07</v>
      </c>
      <c r="F31" s="12">
        <f t="shared" si="1"/>
        <v>78.035</v>
      </c>
      <c r="G31" s="9">
        <v>7</v>
      </c>
      <c r="H31" s="9"/>
    </row>
    <row r="32" s="2" customFormat="1" ht="30" customHeight="1" spans="1:8">
      <c r="A32" s="9" t="s">
        <v>69</v>
      </c>
      <c r="B32" s="10" t="s">
        <v>91</v>
      </c>
      <c r="C32" s="10" t="s">
        <v>92</v>
      </c>
      <c r="D32" s="10" t="s">
        <v>93</v>
      </c>
      <c r="E32" s="11">
        <v>80.87</v>
      </c>
      <c r="F32" s="12">
        <f t="shared" si="1"/>
        <v>76.135</v>
      </c>
      <c r="G32" s="9">
        <v>8</v>
      </c>
      <c r="H32" s="9"/>
    </row>
    <row r="33" s="2" customFormat="1" ht="30" customHeight="1" spans="1:8">
      <c r="A33" s="9" t="s">
        <v>69</v>
      </c>
      <c r="B33" s="10" t="s">
        <v>94</v>
      </c>
      <c r="C33" s="10" t="s">
        <v>95</v>
      </c>
      <c r="D33" s="9">
        <v>71.2</v>
      </c>
      <c r="E33" s="12">
        <v>80.53</v>
      </c>
      <c r="F33" s="12">
        <f t="shared" si="1"/>
        <v>75.865</v>
      </c>
      <c r="G33" s="9">
        <v>9</v>
      </c>
      <c r="H33" s="9"/>
    </row>
    <row r="34" s="2" customFormat="1" ht="30" customHeight="1" spans="1:8">
      <c r="A34" s="9" t="s">
        <v>69</v>
      </c>
      <c r="B34" s="10" t="s">
        <v>96</v>
      </c>
      <c r="C34" s="10" t="s">
        <v>97</v>
      </c>
      <c r="D34" s="10" t="s">
        <v>98</v>
      </c>
      <c r="E34" s="11">
        <v>72.27</v>
      </c>
      <c r="F34" s="12">
        <f t="shared" si="1"/>
        <v>72.285</v>
      </c>
      <c r="G34" s="9">
        <v>10</v>
      </c>
      <c r="H34" s="9"/>
    </row>
    <row r="35" s="2" customFormat="1" ht="30" customHeight="1" spans="1:8">
      <c r="A35" s="8" t="s">
        <v>1</v>
      </c>
      <c r="B35" s="8" t="s">
        <v>2</v>
      </c>
      <c r="C35" s="8" t="s">
        <v>3</v>
      </c>
      <c r="D35" s="8" t="s">
        <v>4</v>
      </c>
      <c r="E35" s="8" t="s">
        <v>5</v>
      </c>
      <c r="F35" s="8" t="s">
        <v>6</v>
      </c>
      <c r="G35" s="8" t="s">
        <v>7</v>
      </c>
      <c r="H35" s="8" t="s">
        <v>8</v>
      </c>
    </row>
    <row r="36" s="2" customFormat="1" ht="30" customHeight="1" spans="1:8">
      <c r="A36" s="9" t="s">
        <v>99</v>
      </c>
      <c r="B36" s="10" t="s">
        <v>100</v>
      </c>
      <c r="C36" s="10" t="s">
        <v>101</v>
      </c>
      <c r="D36" s="10" t="s">
        <v>64</v>
      </c>
      <c r="E36" s="10" t="s">
        <v>102</v>
      </c>
      <c r="F36" s="12">
        <f t="shared" ref="F36:F63" si="2">E36*50%+D36*50%</f>
        <v>82.515</v>
      </c>
      <c r="G36" s="9">
        <v>1</v>
      </c>
      <c r="H36" s="9" t="s">
        <v>13</v>
      </c>
    </row>
    <row r="37" s="2" customFormat="1" ht="30" customHeight="1" spans="1:8">
      <c r="A37" s="9" t="s">
        <v>99</v>
      </c>
      <c r="B37" s="10" t="s">
        <v>103</v>
      </c>
      <c r="C37" s="10" t="s">
        <v>104</v>
      </c>
      <c r="D37" s="9">
        <v>76.7</v>
      </c>
      <c r="E37" s="12">
        <v>86.53</v>
      </c>
      <c r="F37" s="12">
        <f t="shared" si="2"/>
        <v>81.615</v>
      </c>
      <c r="G37" s="9">
        <v>2</v>
      </c>
      <c r="H37" s="9" t="s">
        <v>13</v>
      </c>
    </row>
    <row r="38" s="2" customFormat="1" ht="30" customHeight="1" spans="1:8">
      <c r="A38" s="9" t="s">
        <v>99</v>
      </c>
      <c r="B38" s="10" t="s">
        <v>105</v>
      </c>
      <c r="C38" s="10" t="s">
        <v>106</v>
      </c>
      <c r="D38" s="10" t="s">
        <v>107</v>
      </c>
      <c r="E38" s="11">
        <v>89.57</v>
      </c>
      <c r="F38" s="12">
        <f t="shared" si="2"/>
        <v>81.335</v>
      </c>
      <c r="G38" s="9">
        <v>3</v>
      </c>
      <c r="H38" s="9" t="s">
        <v>13</v>
      </c>
    </row>
    <row r="39" s="2" customFormat="1" ht="30" customHeight="1" spans="1:8">
      <c r="A39" s="9" t="s">
        <v>99</v>
      </c>
      <c r="B39" s="10" t="s">
        <v>108</v>
      </c>
      <c r="C39" s="10" t="s">
        <v>109</v>
      </c>
      <c r="D39" s="10" t="s">
        <v>110</v>
      </c>
      <c r="E39" s="11">
        <v>89.33</v>
      </c>
      <c r="F39" s="12">
        <f t="shared" si="2"/>
        <v>81.015</v>
      </c>
      <c r="G39" s="9">
        <v>4</v>
      </c>
      <c r="H39" s="9" t="s">
        <v>13</v>
      </c>
    </row>
    <row r="40" s="2" customFormat="1" ht="30" customHeight="1" spans="1:8">
      <c r="A40" s="9" t="s">
        <v>99</v>
      </c>
      <c r="B40" s="10" t="s">
        <v>111</v>
      </c>
      <c r="C40" s="10" t="s">
        <v>112</v>
      </c>
      <c r="D40" s="10" t="s">
        <v>113</v>
      </c>
      <c r="E40" s="11">
        <v>86.07</v>
      </c>
      <c r="F40" s="12">
        <f t="shared" si="2"/>
        <v>80.735</v>
      </c>
      <c r="G40" s="9">
        <v>5</v>
      </c>
      <c r="H40" s="9" t="s">
        <v>13</v>
      </c>
    </row>
    <row r="41" s="2" customFormat="1" ht="30" customHeight="1" spans="1:8">
      <c r="A41" s="9" t="s">
        <v>99</v>
      </c>
      <c r="B41" s="10" t="s">
        <v>114</v>
      </c>
      <c r="C41" s="10" t="s">
        <v>115</v>
      </c>
      <c r="D41" s="10" t="s">
        <v>116</v>
      </c>
      <c r="E41" s="11">
        <v>80.6</v>
      </c>
      <c r="F41" s="12">
        <f t="shared" si="2"/>
        <v>78.95</v>
      </c>
      <c r="G41" s="9">
        <v>6</v>
      </c>
      <c r="H41" s="9" t="s">
        <v>13</v>
      </c>
    </row>
    <row r="42" s="2" customFormat="1" ht="30" customHeight="1" spans="1:8">
      <c r="A42" s="9" t="s">
        <v>99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2">
        <f t="shared" si="2"/>
        <v>78.035</v>
      </c>
      <c r="G42" s="9">
        <v>7</v>
      </c>
      <c r="H42" s="9" t="s">
        <v>13</v>
      </c>
    </row>
    <row r="43" s="2" customFormat="1" ht="30" customHeight="1" spans="1:8">
      <c r="A43" s="9" t="s">
        <v>99</v>
      </c>
      <c r="B43" s="10" t="s">
        <v>121</v>
      </c>
      <c r="C43" s="10" t="s">
        <v>122</v>
      </c>
      <c r="D43" s="10" t="s">
        <v>123</v>
      </c>
      <c r="E43" s="11">
        <v>82.83</v>
      </c>
      <c r="F43" s="12">
        <f t="shared" si="2"/>
        <v>77.915</v>
      </c>
      <c r="G43" s="9">
        <v>8</v>
      </c>
      <c r="H43" s="9" t="s">
        <v>13</v>
      </c>
    </row>
    <row r="44" s="2" customFormat="1" ht="30" customHeight="1" spans="1:8">
      <c r="A44" s="9" t="s">
        <v>99</v>
      </c>
      <c r="B44" s="10" t="s">
        <v>124</v>
      </c>
      <c r="C44" s="10" t="s">
        <v>125</v>
      </c>
      <c r="D44" s="10" t="s">
        <v>19</v>
      </c>
      <c r="E44" s="11">
        <v>81.77</v>
      </c>
      <c r="F44" s="12">
        <f t="shared" si="2"/>
        <v>77.735</v>
      </c>
      <c r="G44" s="9">
        <v>9</v>
      </c>
      <c r="H44" s="9" t="s">
        <v>13</v>
      </c>
    </row>
    <row r="45" s="2" customFormat="1" ht="30" customHeight="1" spans="1:8">
      <c r="A45" s="9" t="s">
        <v>99</v>
      </c>
      <c r="B45" s="10" t="s">
        <v>126</v>
      </c>
      <c r="C45" s="10" t="s">
        <v>127</v>
      </c>
      <c r="D45" s="10" t="s">
        <v>128</v>
      </c>
      <c r="E45" s="11">
        <v>82.7</v>
      </c>
      <c r="F45" s="12">
        <f t="shared" si="2"/>
        <v>77.6</v>
      </c>
      <c r="G45" s="9">
        <v>10</v>
      </c>
      <c r="H45" s="9" t="s">
        <v>13</v>
      </c>
    </row>
    <row r="46" s="2" customFormat="1" ht="30" customHeight="1" spans="1:8">
      <c r="A46" s="9" t="s">
        <v>99</v>
      </c>
      <c r="B46" s="10" t="s">
        <v>129</v>
      </c>
      <c r="C46" s="10" t="s">
        <v>130</v>
      </c>
      <c r="D46" s="9">
        <v>67.3</v>
      </c>
      <c r="E46" s="12">
        <v>87.23</v>
      </c>
      <c r="F46" s="12">
        <f t="shared" si="2"/>
        <v>77.265</v>
      </c>
      <c r="G46" s="9">
        <v>11</v>
      </c>
      <c r="H46" s="9" t="s">
        <v>13</v>
      </c>
    </row>
    <row r="47" s="2" customFormat="1" ht="30" customHeight="1" spans="1:8">
      <c r="A47" s="9" t="s">
        <v>99</v>
      </c>
      <c r="B47" s="10" t="s">
        <v>131</v>
      </c>
      <c r="C47" s="10" t="s">
        <v>132</v>
      </c>
      <c r="D47" s="10" t="s">
        <v>133</v>
      </c>
      <c r="E47" s="11">
        <v>83.2</v>
      </c>
      <c r="F47" s="12">
        <f t="shared" si="2"/>
        <v>77.25</v>
      </c>
      <c r="G47" s="9">
        <v>12</v>
      </c>
      <c r="H47" s="9" t="s">
        <v>13</v>
      </c>
    </row>
    <row r="48" s="2" customFormat="1" ht="30" customHeight="1" spans="1:8">
      <c r="A48" s="9" t="s">
        <v>99</v>
      </c>
      <c r="B48" s="10" t="s">
        <v>134</v>
      </c>
      <c r="C48" s="10" t="s">
        <v>135</v>
      </c>
      <c r="D48" s="10" t="s">
        <v>76</v>
      </c>
      <c r="E48" s="11">
        <v>81.57</v>
      </c>
      <c r="F48" s="12">
        <f t="shared" si="2"/>
        <v>76.235</v>
      </c>
      <c r="G48" s="9">
        <v>13</v>
      </c>
      <c r="H48" s="9" t="s">
        <v>13</v>
      </c>
    </row>
    <row r="49" s="2" customFormat="1" ht="30" customHeight="1" spans="1:8">
      <c r="A49" s="9" t="s">
        <v>99</v>
      </c>
      <c r="B49" s="10" t="s">
        <v>136</v>
      </c>
      <c r="C49" s="10" t="s">
        <v>137</v>
      </c>
      <c r="D49" s="9">
        <v>65.4</v>
      </c>
      <c r="E49" s="12">
        <v>86</v>
      </c>
      <c r="F49" s="12">
        <f t="shared" si="2"/>
        <v>75.7</v>
      </c>
      <c r="G49" s="9">
        <v>14</v>
      </c>
      <c r="H49" s="9" t="s">
        <v>13</v>
      </c>
    </row>
    <row r="50" s="2" customFormat="1" ht="30" customHeight="1" spans="1:8">
      <c r="A50" s="9" t="s">
        <v>99</v>
      </c>
      <c r="B50" s="10" t="s">
        <v>138</v>
      </c>
      <c r="C50" s="10" t="s">
        <v>139</v>
      </c>
      <c r="D50" s="10" t="s">
        <v>140</v>
      </c>
      <c r="E50" s="11">
        <v>85.4</v>
      </c>
      <c r="F50" s="12">
        <f t="shared" si="2"/>
        <v>75.35</v>
      </c>
      <c r="G50" s="9">
        <v>15</v>
      </c>
      <c r="H50" s="9"/>
    </row>
    <row r="51" s="2" customFormat="1" ht="30" customHeight="1" spans="1:8">
      <c r="A51" s="9" t="s">
        <v>99</v>
      </c>
      <c r="B51" s="10" t="s">
        <v>141</v>
      </c>
      <c r="C51" s="10" t="s">
        <v>142</v>
      </c>
      <c r="D51" s="10" t="s">
        <v>143</v>
      </c>
      <c r="E51" s="10" t="s">
        <v>144</v>
      </c>
      <c r="F51" s="12">
        <f t="shared" si="2"/>
        <v>75.1</v>
      </c>
      <c r="G51" s="9">
        <v>16</v>
      </c>
      <c r="H51" s="9"/>
    </row>
    <row r="52" s="2" customFormat="1" ht="30" customHeight="1" spans="1:8">
      <c r="A52" s="9" t="s">
        <v>99</v>
      </c>
      <c r="B52" s="10" t="s">
        <v>145</v>
      </c>
      <c r="C52" s="10" t="s">
        <v>146</v>
      </c>
      <c r="D52" s="10" t="s">
        <v>64</v>
      </c>
      <c r="E52" s="11">
        <v>77.1</v>
      </c>
      <c r="F52" s="12">
        <f t="shared" si="2"/>
        <v>75</v>
      </c>
      <c r="G52" s="9">
        <v>17</v>
      </c>
      <c r="H52" s="9"/>
    </row>
    <row r="53" s="2" customFormat="1" ht="30" customHeight="1" spans="1:8">
      <c r="A53" s="9" t="s">
        <v>99</v>
      </c>
      <c r="B53" s="10" t="s">
        <v>147</v>
      </c>
      <c r="C53" s="10" t="s">
        <v>148</v>
      </c>
      <c r="D53" s="10" t="s">
        <v>149</v>
      </c>
      <c r="E53" s="11">
        <v>85.47</v>
      </c>
      <c r="F53" s="12">
        <f t="shared" si="2"/>
        <v>74.985</v>
      </c>
      <c r="G53" s="9">
        <v>18</v>
      </c>
      <c r="H53" s="9"/>
    </row>
    <row r="54" s="2" customFormat="1" ht="30" customHeight="1" spans="1:8">
      <c r="A54" s="9" t="s">
        <v>99</v>
      </c>
      <c r="B54" s="10" t="s">
        <v>150</v>
      </c>
      <c r="C54" s="10" t="s">
        <v>151</v>
      </c>
      <c r="D54" s="10" t="s">
        <v>152</v>
      </c>
      <c r="E54" s="11">
        <v>85.2</v>
      </c>
      <c r="F54" s="12">
        <f t="shared" si="2"/>
        <v>74.8</v>
      </c>
      <c r="G54" s="9">
        <v>19</v>
      </c>
      <c r="H54" s="9"/>
    </row>
    <row r="55" s="2" customFormat="1" ht="30" customHeight="1" spans="1:8">
      <c r="A55" s="9" t="s">
        <v>99</v>
      </c>
      <c r="B55" s="10" t="s">
        <v>153</v>
      </c>
      <c r="C55" s="10" t="s">
        <v>154</v>
      </c>
      <c r="D55" s="10" t="s">
        <v>155</v>
      </c>
      <c r="E55" s="11">
        <v>82.9</v>
      </c>
      <c r="F55" s="12">
        <f t="shared" si="2"/>
        <v>74.7</v>
      </c>
      <c r="G55" s="9">
        <v>20</v>
      </c>
      <c r="H55" s="9"/>
    </row>
    <row r="56" s="2" customFormat="1" ht="30" customHeight="1" spans="1:8">
      <c r="A56" s="9" t="s">
        <v>99</v>
      </c>
      <c r="B56" s="10" t="s">
        <v>156</v>
      </c>
      <c r="C56" s="10" t="s">
        <v>157</v>
      </c>
      <c r="D56" s="10" t="s">
        <v>158</v>
      </c>
      <c r="E56" s="11">
        <v>82.6</v>
      </c>
      <c r="F56" s="12">
        <f t="shared" si="2"/>
        <v>74.6</v>
      </c>
      <c r="G56" s="9">
        <v>21</v>
      </c>
      <c r="H56" s="9"/>
    </row>
    <row r="57" s="2" customFormat="1" ht="30" customHeight="1" spans="1:8">
      <c r="A57" s="9" t="s">
        <v>99</v>
      </c>
      <c r="B57" s="10" t="s">
        <v>159</v>
      </c>
      <c r="C57" s="10" t="s">
        <v>160</v>
      </c>
      <c r="D57" s="10" t="s">
        <v>161</v>
      </c>
      <c r="E57" s="11">
        <v>83.2</v>
      </c>
      <c r="F57" s="12">
        <f t="shared" si="2"/>
        <v>74.05</v>
      </c>
      <c r="G57" s="9">
        <v>22</v>
      </c>
      <c r="H57" s="9"/>
    </row>
    <row r="58" s="2" customFormat="1" ht="30" customHeight="1" spans="1:8">
      <c r="A58" s="9" t="s">
        <v>99</v>
      </c>
      <c r="B58" s="10" t="s">
        <v>162</v>
      </c>
      <c r="C58" s="10" t="s">
        <v>163</v>
      </c>
      <c r="D58" s="10" t="s">
        <v>164</v>
      </c>
      <c r="E58" s="11">
        <v>78.77</v>
      </c>
      <c r="F58" s="12">
        <f t="shared" si="2"/>
        <v>73.935</v>
      </c>
      <c r="G58" s="9">
        <v>23</v>
      </c>
      <c r="H58" s="9"/>
    </row>
    <row r="59" s="2" customFormat="1" ht="30" customHeight="1" spans="1:8">
      <c r="A59" s="9" t="s">
        <v>99</v>
      </c>
      <c r="B59" s="10" t="s">
        <v>165</v>
      </c>
      <c r="C59" s="10" t="s">
        <v>166</v>
      </c>
      <c r="D59" s="10" t="s">
        <v>167</v>
      </c>
      <c r="E59" s="11">
        <v>81.27</v>
      </c>
      <c r="F59" s="12">
        <f t="shared" si="2"/>
        <v>73.785</v>
      </c>
      <c r="G59" s="9">
        <v>24</v>
      </c>
      <c r="H59" s="9"/>
    </row>
    <row r="60" s="2" customFormat="1" ht="30" customHeight="1" spans="1:8">
      <c r="A60" s="9" t="s">
        <v>99</v>
      </c>
      <c r="B60" s="10" t="s">
        <v>168</v>
      </c>
      <c r="C60" s="10" t="s">
        <v>169</v>
      </c>
      <c r="D60" s="10" t="s">
        <v>170</v>
      </c>
      <c r="E60" s="11">
        <v>75.97</v>
      </c>
      <c r="F60" s="12">
        <f t="shared" si="2"/>
        <v>73.185</v>
      </c>
      <c r="G60" s="9">
        <v>25</v>
      </c>
      <c r="H60" s="9"/>
    </row>
    <row r="61" s="2" customFormat="1" ht="30" customHeight="1" spans="1:8">
      <c r="A61" s="9" t="s">
        <v>99</v>
      </c>
      <c r="B61" s="10" t="s">
        <v>171</v>
      </c>
      <c r="C61" s="10" t="s">
        <v>172</v>
      </c>
      <c r="D61" s="10" t="s">
        <v>173</v>
      </c>
      <c r="E61" s="11">
        <v>79.2</v>
      </c>
      <c r="F61" s="12">
        <f t="shared" si="2"/>
        <v>72.7</v>
      </c>
      <c r="G61" s="9">
        <v>26</v>
      </c>
      <c r="H61" s="9"/>
    </row>
    <row r="62" s="2" customFormat="1" ht="30" customHeight="1" spans="1:8">
      <c r="A62" s="9" t="s">
        <v>99</v>
      </c>
      <c r="B62" s="10" t="s">
        <v>174</v>
      </c>
      <c r="C62" s="10" t="s">
        <v>175</v>
      </c>
      <c r="D62" s="10" t="s">
        <v>176</v>
      </c>
      <c r="E62" s="10" t="s">
        <v>68</v>
      </c>
      <c r="F62" s="12">
        <f t="shared" si="2"/>
        <v>33.05</v>
      </c>
      <c r="G62" s="9">
        <v>27</v>
      </c>
      <c r="H62" s="9" t="s">
        <v>65</v>
      </c>
    </row>
    <row r="63" s="2" customFormat="1" ht="30" customHeight="1" spans="1:8">
      <c r="A63" s="9" t="s">
        <v>99</v>
      </c>
      <c r="B63" s="10" t="s">
        <v>177</v>
      </c>
      <c r="C63" s="10" t="s">
        <v>178</v>
      </c>
      <c r="D63" s="10" t="s">
        <v>179</v>
      </c>
      <c r="E63" s="10" t="s">
        <v>68</v>
      </c>
      <c r="F63" s="12">
        <f t="shared" si="2"/>
        <v>32.55</v>
      </c>
      <c r="G63" s="9">
        <v>28</v>
      </c>
      <c r="H63" s="9" t="s">
        <v>65</v>
      </c>
    </row>
    <row r="64" s="2" customFormat="1" ht="30" customHeight="1" spans="1:8">
      <c r="A64" s="8" t="s">
        <v>1</v>
      </c>
      <c r="B64" s="8" t="s">
        <v>2</v>
      </c>
      <c r="C64" s="8" t="s">
        <v>3</v>
      </c>
      <c r="D64" s="8" t="s">
        <v>4</v>
      </c>
      <c r="E64" s="8" t="s">
        <v>5</v>
      </c>
      <c r="F64" s="8" t="s">
        <v>6</v>
      </c>
      <c r="G64" s="8" t="s">
        <v>7</v>
      </c>
      <c r="H64" s="8" t="s">
        <v>8</v>
      </c>
    </row>
    <row r="65" s="2" customFormat="1" ht="30" customHeight="1" spans="1:8">
      <c r="A65" s="9" t="s">
        <v>180</v>
      </c>
      <c r="B65" s="10" t="s">
        <v>181</v>
      </c>
      <c r="C65" s="10" t="s">
        <v>182</v>
      </c>
      <c r="D65" s="10" t="s">
        <v>22</v>
      </c>
      <c r="E65" s="10" t="s">
        <v>183</v>
      </c>
      <c r="F65" s="12">
        <f t="shared" ref="F65:F80" si="3">E65*50%+D65*50%</f>
        <v>80.55</v>
      </c>
      <c r="G65" s="9">
        <v>1</v>
      </c>
      <c r="H65" s="9" t="s">
        <v>13</v>
      </c>
    </row>
    <row r="66" s="2" customFormat="1" ht="30" customHeight="1" spans="1:8">
      <c r="A66" s="9" t="s">
        <v>180</v>
      </c>
      <c r="B66" s="10" t="s">
        <v>184</v>
      </c>
      <c r="C66" s="10" t="s">
        <v>185</v>
      </c>
      <c r="D66" s="10" t="s">
        <v>186</v>
      </c>
      <c r="E66" s="14">
        <v>89.33</v>
      </c>
      <c r="F66" s="12">
        <f t="shared" si="3"/>
        <v>80.265</v>
      </c>
      <c r="G66" s="9">
        <v>2</v>
      </c>
      <c r="H66" s="9" t="s">
        <v>13</v>
      </c>
    </row>
    <row r="67" s="2" customFormat="1" ht="30" customHeight="1" spans="1:8">
      <c r="A67" s="9" t="s">
        <v>180</v>
      </c>
      <c r="B67" s="10" t="s">
        <v>187</v>
      </c>
      <c r="C67" s="10" t="s">
        <v>188</v>
      </c>
      <c r="D67" s="10" t="s">
        <v>186</v>
      </c>
      <c r="E67" s="11">
        <v>88.43</v>
      </c>
      <c r="F67" s="12">
        <f t="shared" si="3"/>
        <v>79.815</v>
      </c>
      <c r="G67" s="9">
        <v>3</v>
      </c>
      <c r="H67" s="9" t="s">
        <v>13</v>
      </c>
    </row>
    <row r="68" s="2" customFormat="1" ht="30" customHeight="1" spans="1:8">
      <c r="A68" s="9" t="s">
        <v>180</v>
      </c>
      <c r="B68" s="10" t="s">
        <v>189</v>
      </c>
      <c r="C68" s="10" t="s">
        <v>190</v>
      </c>
      <c r="D68" s="10" t="s">
        <v>164</v>
      </c>
      <c r="E68" s="11">
        <v>88.7</v>
      </c>
      <c r="F68" s="12">
        <f t="shared" si="3"/>
        <v>78.9</v>
      </c>
      <c r="G68" s="9">
        <v>4</v>
      </c>
      <c r="H68" s="9" t="s">
        <v>13</v>
      </c>
    </row>
    <row r="69" s="2" customFormat="1" ht="30" customHeight="1" spans="1:8">
      <c r="A69" s="9" t="s">
        <v>180</v>
      </c>
      <c r="B69" s="10" t="s">
        <v>191</v>
      </c>
      <c r="C69" s="10" t="s">
        <v>192</v>
      </c>
      <c r="D69" s="10" t="s">
        <v>58</v>
      </c>
      <c r="E69" s="11">
        <v>90.3</v>
      </c>
      <c r="F69" s="12">
        <f t="shared" si="3"/>
        <v>78.05</v>
      </c>
      <c r="G69" s="9">
        <v>5</v>
      </c>
      <c r="H69" s="9" t="s">
        <v>13</v>
      </c>
    </row>
    <row r="70" s="2" customFormat="1" ht="30" customHeight="1" spans="1:8">
      <c r="A70" s="9" t="s">
        <v>180</v>
      </c>
      <c r="B70" s="10" t="s">
        <v>193</v>
      </c>
      <c r="C70" s="10" t="s">
        <v>194</v>
      </c>
      <c r="D70" s="10" t="s">
        <v>195</v>
      </c>
      <c r="E70" s="11">
        <v>88.6</v>
      </c>
      <c r="F70" s="12">
        <f t="shared" si="3"/>
        <v>77.85</v>
      </c>
      <c r="G70" s="9">
        <v>6</v>
      </c>
      <c r="H70" s="9" t="s">
        <v>13</v>
      </c>
    </row>
    <row r="71" s="2" customFormat="1" ht="30" customHeight="1" spans="1:8">
      <c r="A71" s="9" t="s">
        <v>180</v>
      </c>
      <c r="B71" s="10" t="s">
        <v>196</v>
      </c>
      <c r="C71" s="10" t="s">
        <v>197</v>
      </c>
      <c r="D71" s="10" t="s">
        <v>64</v>
      </c>
      <c r="E71" s="11">
        <v>82.57</v>
      </c>
      <c r="F71" s="12">
        <f t="shared" si="3"/>
        <v>77.735</v>
      </c>
      <c r="G71" s="9">
        <v>7</v>
      </c>
      <c r="H71" s="9" t="s">
        <v>13</v>
      </c>
    </row>
    <row r="72" s="2" customFormat="1" ht="30" customHeight="1" spans="1:8">
      <c r="A72" s="9" t="s">
        <v>180</v>
      </c>
      <c r="B72" s="10" t="s">
        <v>198</v>
      </c>
      <c r="C72" s="10" t="s">
        <v>199</v>
      </c>
      <c r="D72" s="10" t="s">
        <v>200</v>
      </c>
      <c r="E72" s="11">
        <v>91.8</v>
      </c>
      <c r="F72" s="12">
        <f t="shared" si="3"/>
        <v>77.35</v>
      </c>
      <c r="G72" s="9">
        <v>8</v>
      </c>
      <c r="H72" s="9" t="s">
        <v>13</v>
      </c>
    </row>
    <row r="73" s="2" customFormat="1" ht="30" customHeight="1" spans="1:8">
      <c r="A73" s="9" t="s">
        <v>180</v>
      </c>
      <c r="B73" s="10" t="s">
        <v>201</v>
      </c>
      <c r="C73" s="10" t="s">
        <v>202</v>
      </c>
      <c r="D73" s="10" t="s">
        <v>170</v>
      </c>
      <c r="E73" s="11">
        <v>82.67</v>
      </c>
      <c r="F73" s="12">
        <f t="shared" si="3"/>
        <v>76.535</v>
      </c>
      <c r="G73" s="9">
        <v>9</v>
      </c>
      <c r="H73" s="9"/>
    </row>
    <row r="74" s="2" customFormat="1" ht="30" customHeight="1" spans="1:8">
      <c r="A74" s="9" t="s">
        <v>180</v>
      </c>
      <c r="B74" s="10" t="s">
        <v>203</v>
      </c>
      <c r="C74" s="10" t="s">
        <v>204</v>
      </c>
      <c r="D74" s="10" t="s">
        <v>205</v>
      </c>
      <c r="E74" s="11">
        <v>83.93</v>
      </c>
      <c r="F74" s="12">
        <f t="shared" si="3"/>
        <v>75.415</v>
      </c>
      <c r="G74" s="9">
        <v>10</v>
      </c>
      <c r="H74" s="9"/>
    </row>
    <row r="75" s="2" customFormat="1" ht="30" customHeight="1" spans="1:8">
      <c r="A75" s="9" t="s">
        <v>180</v>
      </c>
      <c r="B75" s="10" t="s">
        <v>206</v>
      </c>
      <c r="C75" s="10" t="s">
        <v>207</v>
      </c>
      <c r="D75" s="10" t="s">
        <v>152</v>
      </c>
      <c r="E75" s="11">
        <v>84.43</v>
      </c>
      <c r="F75" s="12">
        <f t="shared" si="3"/>
        <v>74.415</v>
      </c>
      <c r="G75" s="9">
        <v>11</v>
      </c>
      <c r="H75" s="9"/>
    </row>
    <row r="76" s="2" customFormat="1" ht="30" customHeight="1" spans="1:8">
      <c r="A76" s="9" t="s">
        <v>180</v>
      </c>
      <c r="B76" s="10" t="s">
        <v>208</v>
      </c>
      <c r="C76" s="10" t="s">
        <v>209</v>
      </c>
      <c r="D76" s="9">
        <v>63.9</v>
      </c>
      <c r="E76" s="12">
        <v>82.93</v>
      </c>
      <c r="F76" s="12">
        <f t="shared" si="3"/>
        <v>73.415</v>
      </c>
      <c r="G76" s="9">
        <v>12</v>
      </c>
      <c r="H76" s="9"/>
    </row>
    <row r="77" s="2" customFormat="1" ht="30" customHeight="1" spans="1:8">
      <c r="A77" s="9" t="s">
        <v>180</v>
      </c>
      <c r="B77" s="10" t="s">
        <v>210</v>
      </c>
      <c r="C77" s="10" t="s">
        <v>211</v>
      </c>
      <c r="D77" s="10" t="s">
        <v>212</v>
      </c>
      <c r="E77" s="11">
        <v>77.5</v>
      </c>
      <c r="F77" s="12">
        <f t="shared" si="3"/>
        <v>72.9</v>
      </c>
      <c r="G77" s="9">
        <v>13</v>
      </c>
      <c r="H77" s="9"/>
    </row>
    <row r="78" s="2" customFormat="1" ht="30" customHeight="1" spans="1:8">
      <c r="A78" s="9" t="s">
        <v>180</v>
      </c>
      <c r="B78" s="10" t="s">
        <v>213</v>
      </c>
      <c r="C78" s="10" t="s">
        <v>214</v>
      </c>
      <c r="D78" s="10" t="s">
        <v>215</v>
      </c>
      <c r="E78" s="11">
        <v>71.6</v>
      </c>
      <c r="F78" s="12">
        <f t="shared" si="3"/>
        <v>70.95</v>
      </c>
      <c r="G78" s="9">
        <v>14</v>
      </c>
      <c r="H78" s="9"/>
    </row>
    <row r="79" s="2" customFormat="1" ht="30" customHeight="1" spans="1:8">
      <c r="A79" s="9" t="s">
        <v>180</v>
      </c>
      <c r="B79" s="10" t="s">
        <v>216</v>
      </c>
      <c r="C79" s="10" t="s">
        <v>217</v>
      </c>
      <c r="D79" s="10" t="s">
        <v>218</v>
      </c>
      <c r="E79" s="10" t="s">
        <v>68</v>
      </c>
      <c r="F79" s="12">
        <f t="shared" si="3"/>
        <v>38.8</v>
      </c>
      <c r="G79" s="9">
        <v>15</v>
      </c>
      <c r="H79" s="9" t="s">
        <v>65</v>
      </c>
    </row>
    <row r="80" s="2" customFormat="1" ht="30" customHeight="1" spans="1:8">
      <c r="A80" s="9" t="s">
        <v>180</v>
      </c>
      <c r="B80" s="10" t="s">
        <v>219</v>
      </c>
      <c r="C80" s="10" t="s">
        <v>220</v>
      </c>
      <c r="D80" s="10" t="s">
        <v>221</v>
      </c>
      <c r="E80" s="10" t="s">
        <v>68</v>
      </c>
      <c r="F80" s="12">
        <f t="shared" si="3"/>
        <v>35</v>
      </c>
      <c r="G80" s="9">
        <v>16</v>
      </c>
      <c r="H80" s="9" t="s">
        <v>65</v>
      </c>
    </row>
    <row r="81" s="2" customFormat="1" ht="30" customHeight="1" spans="1:8">
      <c r="A81" s="8" t="s">
        <v>1</v>
      </c>
      <c r="B81" s="8" t="s">
        <v>2</v>
      </c>
      <c r="C81" s="8" t="s">
        <v>3</v>
      </c>
      <c r="D81" s="8" t="s">
        <v>4</v>
      </c>
      <c r="E81" s="8" t="s">
        <v>5</v>
      </c>
      <c r="F81" s="8" t="s">
        <v>6</v>
      </c>
      <c r="G81" s="8" t="s">
        <v>7</v>
      </c>
      <c r="H81" s="8" t="s">
        <v>8</v>
      </c>
    </row>
    <row r="82" s="2" customFormat="1" ht="30" customHeight="1" spans="1:8">
      <c r="A82" s="9" t="s">
        <v>222</v>
      </c>
      <c r="B82" s="10" t="s">
        <v>223</v>
      </c>
      <c r="C82" s="10" t="s">
        <v>224</v>
      </c>
      <c r="D82" s="10" t="s">
        <v>225</v>
      </c>
      <c r="E82" s="11">
        <v>87</v>
      </c>
      <c r="F82" s="12">
        <f t="shared" ref="F82:F107" si="4">E82*50%+D82*50%</f>
        <v>81.65</v>
      </c>
      <c r="G82" s="9">
        <v>1</v>
      </c>
      <c r="H82" s="9" t="s">
        <v>13</v>
      </c>
    </row>
    <row r="83" s="2" customFormat="1" ht="30" customHeight="1" spans="1:8">
      <c r="A83" s="9" t="s">
        <v>222</v>
      </c>
      <c r="B83" s="10" t="s">
        <v>226</v>
      </c>
      <c r="C83" s="10" t="s">
        <v>227</v>
      </c>
      <c r="D83" s="10" t="s">
        <v>84</v>
      </c>
      <c r="E83" s="10" t="s">
        <v>228</v>
      </c>
      <c r="F83" s="12">
        <f t="shared" si="4"/>
        <v>80.935</v>
      </c>
      <c r="G83" s="9">
        <v>2</v>
      </c>
      <c r="H83" s="9" t="s">
        <v>13</v>
      </c>
    </row>
    <row r="84" s="2" customFormat="1" ht="30" customHeight="1" spans="1:8">
      <c r="A84" s="9" t="s">
        <v>222</v>
      </c>
      <c r="B84" s="10" t="s">
        <v>229</v>
      </c>
      <c r="C84" s="10" t="s">
        <v>230</v>
      </c>
      <c r="D84" s="9">
        <v>74</v>
      </c>
      <c r="E84" s="12">
        <v>87.6</v>
      </c>
      <c r="F84" s="12">
        <f t="shared" si="4"/>
        <v>80.8</v>
      </c>
      <c r="G84" s="9">
        <v>3</v>
      </c>
      <c r="H84" s="9" t="s">
        <v>13</v>
      </c>
    </row>
    <row r="85" s="2" customFormat="1" ht="30" customHeight="1" spans="1:8">
      <c r="A85" s="9" t="s">
        <v>222</v>
      </c>
      <c r="B85" s="10" t="s">
        <v>231</v>
      </c>
      <c r="C85" s="10" t="s">
        <v>232</v>
      </c>
      <c r="D85" s="10" t="s">
        <v>233</v>
      </c>
      <c r="E85" s="11">
        <v>84.03</v>
      </c>
      <c r="F85" s="12">
        <f t="shared" si="4"/>
        <v>80.715</v>
      </c>
      <c r="G85" s="9">
        <v>4</v>
      </c>
      <c r="H85" s="9" t="s">
        <v>13</v>
      </c>
    </row>
    <row r="86" s="2" customFormat="1" ht="30" customHeight="1" spans="1:8">
      <c r="A86" s="9" t="s">
        <v>222</v>
      </c>
      <c r="B86" s="10" t="s">
        <v>234</v>
      </c>
      <c r="C86" s="10" t="s">
        <v>235</v>
      </c>
      <c r="D86" s="10" t="s">
        <v>90</v>
      </c>
      <c r="E86" s="11">
        <v>85.53</v>
      </c>
      <c r="F86" s="12">
        <f t="shared" si="4"/>
        <v>78.765</v>
      </c>
      <c r="G86" s="9">
        <v>5</v>
      </c>
      <c r="H86" s="9" t="s">
        <v>13</v>
      </c>
    </row>
    <row r="87" s="2" customFormat="1" ht="30" customHeight="1" spans="1:8">
      <c r="A87" s="9" t="s">
        <v>222</v>
      </c>
      <c r="B87" s="10" t="s">
        <v>236</v>
      </c>
      <c r="C87" s="10" t="s">
        <v>237</v>
      </c>
      <c r="D87" s="9">
        <v>72.5</v>
      </c>
      <c r="E87" s="12">
        <v>84.03</v>
      </c>
      <c r="F87" s="12">
        <f t="shared" si="4"/>
        <v>78.265</v>
      </c>
      <c r="G87" s="9">
        <v>6</v>
      </c>
      <c r="H87" s="9" t="s">
        <v>13</v>
      </c>
    </row>
    <row r="88" s="2" customFormat="1" ht="30" customHeight="1" spans="1:8">
      <c r="A88" s="9" t="s">
        <v>222</v>
      </c>
      <c r="B88" s="10" t="s">
        <v>238</v>
      </c>
      <c r="C88" s="10" t="s">
        <v>239</v>
      </c>
      <c r="D88" s="9">
        <v>71.8</v>
      </c>
      <c r="E88" s="12">
        <v>84.23</v>
      </c>
      <c r="F88" s="12">
        <f t="shared" si="4"/>
        <v>78.015</v>
      </c>
      <c r="G88" s="9">
        <v>7</v>
      </c>
      <c r="H88" s="9" t="s">
        <v>13</v>
      </c>
    </row>
    <row r="89" s="2" customFormat="1" ht="30" customHeight="1" spans="1:8">
      <c r="A89" s="9" t="s">
        <v>222</v>
      </c>
      <c r="B89" s="10" t="s">
        <v>240</v>
      </c>
      <c r="C89" s="10" t="s">
        <v>241</v>
      </c>
      <c r="D89" s="9">
        <v>67.1</v>
      </c>
      <c r="E89" s="12">
        <v>86.47</v>
      </c>
      <c r="F89" s="12">
        <f t="shared" si="4"/>
        <v>76.785</v>
      </c>
      <c r="G89" s="9">
        <v>8</v>
      </c>
      <c r="H89" s="9" t="s">
        <v>13</v>
      </c>
    </row>
    <row r="90" s="2" customFormat="1" ht="30" customHeight="1" spans="1:8">
      <c r="A90" s="9" t="s">
        <v>222</v>
      </c>
      <c r="B90" s="10" t="s">
        <v>242</v>
      </c>
      <c r="C90" s="10" t="s">
        <v>243</v>
      </c>
      <c r="D90" s="10" t="s">
        <v>244</v>
      </c>
      <c r="E90" s="10" t="s">
        <v>245</v>
      </c>
      <c r="F90" s="12">
        <f t="shared" si="4"/>
        <v>76.735</v>
      </c>
      <c r="G90" s="9">
        <v>9</v>
      </c>
      <c r="H90" s="9" t="s">
        <v>13</v>
      </c>
    </row>
    <row r="91" s="2" customFormat="1" ht="30" customHeight="1" spans="1:8">
      <c r="A91" s="9" t="s">
        <v>222</v>
      </c>
      <c r="B91" s="10" t="s">
        <v>246</v>
      </c>
      <c r="C91" s="10" t="s">
        <v>247</v>
      </c>
      <c r="D91" s="10" t="s">
        <v>123</v>
      </c>
      <c r="E91" s="11">
        <v>80.17</v>
      </c>
      <c r="F91" s="12">
        <f t="shared" si="4"/>
        <v>76.585</v>
      </c>
      <c r="G91" s="9">
        <v>10</v>
      </c>
      <c r="H91" s="9" t="s">
        <v>13</v>
      </c>
    </row>
    <row r="92" s="2" customFormat="1" ht="30" customHeight="1" spans="1:8">
      <c r="A92" s="9" t="s">
        <v>222</v>
      </c>
      <c r="B92" s="10" t="s">
        <v>248</v>
      </c>
      <c r="C92" s="10" t="s">
        <v>249</v>
      </c>
      <c r="D92" s="10" t="s">
        <v>221</v>
      </c>
      <c r="E92" s="11">
        <v>83.07</v>
      </c>
      <c r="F92" s="12">
        <f t="shared" si="4"/>
        <v>76.535</v>
      </c>
      <c r="G92" s="9">
        <v>11</v>
      </c>
      <c r="H92" s="9" t="s">
        <v>13</v>
      </c>
    </row>
    <row r="93" s="2" customFormat="1" ht="30" customHeight="1" spans="1:8">
      <c r="A93" s="9" t="s">
        <v>222</v>
      </c>
      <c r="B93" s="10" t="s">
        <v>250</v>
      </c>
      <c r="C93" s="10" t="s">
        <v>251</v>
      </c>
      <c r="D93" s="10" t="s">
        <v>252</v>
      </c>
      <c r="E93" s="11">
        <v>85.33</v>
      </c>
      <c r="F93" s="12">
        <f t="shared" si="4"/>
        <v>76.415</v>
      </c>
      <c r="G93" s="9">
        <v>12</v>
      </c>
      <c r="H93" s="9" t="s">
        <v>13</v>
      </c>
    </row>
    <row r="94" s="2" customFormat="1" ht="30" customHeight="1" spans="1:8">
      <c r="A94" s="9" t="s">
        <v>222</v>
      </c>
      <c r="B94" s="10" t="s">
        <v>253</v>
      </c>
      <c r="C94" s="10" t="s">
        <v>254</v>
      </c>
      <c r="D94" s="10" t="s">
        <v>225</v>
      </c>
      <c r="E94" s="11">
        <v>76.2</v>
      </c>
      <c r="F94" s="12">
        <f t="shared" si="4"/>
        <v>76.25</v>
      </c>
      <c r="G94" s="9">
        <v>13</v>
      </c>
      <c r="H94" s="9" t="s">
        <v>13</v>
      </c>
    </row>
    <row r="95" s="2" customFormat="1" ht="30" customHeight="1" spans="1:8">
      <c r="A95" s="9" t="s">
        <v>222</v>
      </c>
      <c r="B95" s="10" t="s">
        <v>255</v>
      </c>
      <c r="C95" s="10" t="s">
        <v>256</v>
      </c>
      <c r="D95" s="10" t="s">
        <v>257</v>
      </c>
      <c r="E95" s="11">
        <v>79.67</v>
      </c>
      <c r="F95" s="12">
        <f t="shared" si="4"/>
        <v>76.235</v>
      </c>
      <c r="G95" s="9">
        <v>14</v>
      </c>
      <c r="H95" s="9"/>
    </row>
    <row r="96" s="2" customFormat="1" ht="30" customHeight="1" spans="1:8">
      <c r="A96" s="9" t="s">
        <v>222</v>
      </c>
      <c r="B96" s="10" t="s">
        <v>258</v>
      </c>
      <c r="C96" s="10" t="s">
        <v>259</v>
      </c>
      <c r="D96" s="10" t="s">
        <v>260</v>
      </c>
      <c r="E96" s="11">
        <v>83.67</v>
      </c>
      <c r="F96" s="12">
        <f t="shared" si="4"/>
        <v>76.185</v>
      </c>
      <c r="G96" s="9">
        <v>15</v>
      </c>
      <c r="H96" s="9"/>
    </row>
    <row r="97" s="2" customFormat="1" ht="30" customHeight="1" spans="1:8">
      <c r="A97" s="9" t="s">
        <v>222</v>
      </c>
      <c r="B97" s="10" t="s">
        <v>261</v>
      </c>
      <c r="C97" s="10" t="s">
        <v>262</v>
      </c>
      <c r="D97" s="10" t="s">
        <v>81</v>
      </c>
      <c r="E97" s="11">
        <v>83.8</v>
      </c>
      <c r="F97" s="12">
        <f t="shared" si="4"/>
        <v>76.15</v>
      </c>
      <c r="G97" s="9">
        <v>16</v>
      </c>
      <c r="H97" s="9"/>
    </row>
    <row r="98" s="2" customFormat="1" ht="30" customHeight="1" spans="1:8">
      <c r="A98" s="9" t="s">
        <v>222</v>
      </c>
      <c r="B98" s="10" t="s">
        <v>263</v>
      </c>
      <c r="C98" s="10" t="s">
        <v>264</v>
      </c>
      <c r="D98" s="10" t="s">
        <v>265</v>
      </c>
      <c r="E98" s="11">
        <v>80.86</v>
      </c>
      <c r="F98" s="12">
        <f t="shared" si="4"/>
        <v>75.98</v>
      </c>
      <c r="G98" s="9">
        <v>17</v>
      </c>
      <c r="H98" s="9"/>
    </row>
    <row r="99" s="2" customFormat="1" ht="30" customHeight="1" spans="1:8">
      <c r="A99" s="9" t="s">
        <v>222</v>
      </c>
      <c r="B99" s="10" t="s">
        <v>266</v>
      </c>
      <c r="C99" s="10" t="s">
        <v>267</v>
      </c>
      <c r="D99" s="10" t="s">
        <v>268</v>
      </c>
      <c r="E99" s="11">
        <v>83.1</v>
      </c>
      <c r="F99" s="12">
        <f t="shared" si="4"/>
        <v>75.65</v>
      </c>
      <c r="G99" s="9">
        <v>18</v>
      </c>
      <c r="H99" s="9"/>
    </row>
    <row r="100" s="2" customFormat="1" ht="30" customHeight="1" spans="1:8">
      <c r="A100" s="9" t="s">
        <v>222</v>
      </c>
      <c r="B100" s="10" t="s">
        <v>269</v>
      </c>
      <c r="C100" s="10" t="s">
        <v>270</v>
      </c>
      <c r="D100" s="10" t="s">
        <v>271</v>
      </c>
      <c r="E100" s="11">
        <v>80.5</v>
      </c>
      <c r="F100" s="12">
        <f t="shared" si="4"/>
        <v>75.35</v>
      </c>
      <c r="G100" s="9">
        <v>19</v>
      </c>
      <c r="H100" s="9"/>
    </row>
    <row r="101" s="2" customFormat="1" ht="30" customHeight="1" spans="1:8">
      <c r="A101" s="9" t="s">
        <v>222</v>
      </c>
      <c r="B101" s="10" t="s">
        <v>272</v>
      </c>
      <c r="C101" s="10" t="s">
        <v>273</v>
      </c>
      <c r="D101" s="10" t="s">
        <v>274</v>
      </c>
      <c r="E101" s="11">
        <v>80.8</v>
      </c>
      <c r="F101" s="12">
        <f t="shared" si="4"/>
        <v>75.3</v>
      </c>
      <c r="G101" s="9">
        <v>20</v>
      </c>
      <c r="H101" s="9"/>
    </row>
    <row r="102" s="2" customFormat="1" ht="30" customHeight="1" spans="1:8">
      <c r="A102" s="9" t="s">
        <v>222</v>
      </c>
      <c r="B102" s="10" t="s">
        <v>275</v>
      </c>
      <c r="C102" s="10" t="s">
        <v>276</v>
      </c>
      <c r="D102" s="10" t="s">
        <v>277</v>
      </c>
      <c r="E102" s="11">
        <v>79.87</v>
      </c>
      <c r="F102" s="12">
        <f t="shared" si="4"/>
        <v>74.535</v>
      </c>
      <c r="G102" s="9">
        <v>21</v>
      </c>
      <c r="H102" s="9"/>
    </row>
    <row r="103" s="2" customFormat="1" ht="30" customHeight="1" spans="1:8">
      <c r="A103" s="9" t="s">
        <v>222</v>
      </c>
      <c r="B103" s="10" t="s">
        <v>278</v>
      </c>
      <c r="C103" s="10" t="s">
        <v>279</v>
      </c>
      <c r="D103" s="10" t="s">
        <v>260</v>
      </c>
      <c r="E103" s="11">
        <v>79.3</v>
      </c>
      <c r="F103" s="12">
        <f t="shared" si="4"/>
        <v>74</v>
      </c>
      <c r="G103" s="9">
        <v>22</v>
      </c>
      <c r="H103" s="9"/>
    </row>
    <row r="104" s="2" customFormat="1" ht="30" customHeight="1" spans="1:8">
      <c r="A104" s="9" t="s">
        <v>222</v>
      </c>
      <c r="B104" s="10" t="s">
        <v>280</v>
      </c>
      <c r="C104" s="10" t="s">
        <v>281</v>
      </c>
      <c r="D104" s="10" t="s">
        <v>76</v>
      </c>
      <c r="E104" s="11">
        <v>73.67</v>
      </c>
      <c r="F104" s="12">
        <f t="shared" si="4"/>
        <v>72.285</v>
      </c>
      <c r="G104" s="9">
        <v>23</v>
      </c>
      <c r="H104" s="9"/>
    </row>
    <row r="105" s="2" customFormat="1" ht="30" customHeight="1" spans="1:8">
      <c r="A105" s="9" t="s">
        <v>222</v>
      </c>
      <c r="B105" s="10" t="s">
        <v>282</v>
      </c>
      <c r="C105" s="10" t="s">
        <v>283</v>
      </c>
      <c r="D105" s="10" t="s">
        <v>41</v>
      </c>
      <c r="E105" s="11">
        <v>75.6</v>
      </c>
      <c r="F105" s="12">
        <f t="shared" si="4"/>
        <v>71.4</v>
      </c>
      <c r="G105" s="9">
        <v>24</v>
      </c>
      <c r="H105" s="9"/>
    </row>
    <row r="106" s="2" customFormat="1" ht="30" customHeight="1" spans="1:8">
      <c r="A106" s="9" t="s">
        <v>222</v>
      </c>
      <c r="B106" s="10" t="s">
        <v>284</v>
      </c>
      <c r="C106" s="10" t="s">
        <v>285</v>
      </c>
      <c r="D106" s="9">
        <v>73.8</v>
      </c>
      <c r="E106" s="12">
        <v>0</v>
      </c>
      <c r="F106" s="12">
        <f t="shared" si="4"/>
        <v>36.9</v>
      </c>
      <c r="G106" s="9">
        <v>25</v>
      </c>
      <c r="H106" s="9" t="s">
        <v>65</v>
      </c>
    </row>
    <row r="107" s="2" customFormat="1" ht="30" customHeight="1" spans="1:8">
      <c r="A107" s="9" t="s">
        <v>222</v>
      </c>
      <c r="B107" s="10" t="s">
        <v>286</v>
      </c>
      <c r="C107" s="10" t="s">
        <v>287</v>
      </c>
      <c r="D107" s="10" t="s">
        <v>205</v>
      </c>
      <c r="E107" s="11">
        <v>0</v>
      </c>
      <c r="F107" s="12">
        <f t="shared" si="4"/>
        <v>33.45</v>
      </c>
      <c r="G107" s="9">
        <v>26</v>
      </c>
      <c r="H107" s="9" t="s">
        <v>65</v>
      </c>
    </row>
    <row r="108" s="2" customFormat="1" ht="30" customHeight="1" spans="1:8">
      <c r="A108" s="8" t="s">
        <v>1</v>
      </c>
      <c r="B108" s="8" t="s">
        <v>2</v>
      </c>
      <c r="C108" s="8" t="s">
        <v>3</v>
      </c>
      <c r="D108" s="8" t="s">
        <v>4</v>
      </c>
      <c r="E108" s="8" t="s">
        <v>5</v>
      </c>
      <c r="F108" s="8" t="s">
        <v>6</v>
      </c>
      <c r="G108" s="8" t="s">
        <v>7</v>
      </c>
      <c r="H108" s="8" t="s">
        <v>8</v>
      </c>
    </row>
    <row r="109" s="2" customFormat="1" ht="30" customHeight="1" spans="1:8">
      <c r="A109" s="9" t="s">
        <v>288</v>
      </c>
      <c r="B109" s="10" t="s">
        <v>289</v>
      </c>
      <c r="C109" s="10" t="s">
        <v>290</v>
      </c>
      <c r="D109" s="10" t="s">
        <v>233</v>
      </c>
      <c r="E109" s="11">
        <v>90.2</v>
      </c>
      <c r="F109" s="12">
        <f t="shared" ref="F109:F133" si="5">E109*50%+D109*50%</f>
        <v>83.8</v>
      </c>
      <c r="G109" s="9">
        <v>1</v>
      </c>
      <c r="H109" s="9" t="s">
        <v>13</v>
      </c>
    </row>
    <row r="110" s="2" customFormat="1" ht="30" customHeight="1" spans="1:8">
      <c r="A110" s="9" t="s">
        <v>288</v>
      </c>
      <c r="B110" s="10" t="s">
        <v>291</v>
      </c>
      <c r="C110" s="10" t="s">
        <v>292</v>
      </c>
      <c r="D110" s="10" t="s">
        <v>293</v>
      </c>
      <c r="E110" s="11">
        <v>89.83</v>
      </c>
      <c r="F110" s="12">
        <f t="shared" si="5"/>
        <v>83.365</v>
      </c>
      <c r="G110" s="9">
        <v>2</v>
      </c>
      <c r="H110" s="9" t="s">
        <v>13</v>
      </c>
    </row>
    <row r="111" s="2" customFormat="1" ht="30" customHeight="1" spans="1:8">
      <c r="A111" s="9" t="s">
        <v>288</v>
      </c>
      <c r="B111" s="10" t="s">
        <v>294</v>
      </c>
      <c r="C111" s="10" t="s">
        <v>295</v>
      </c>
      <c r="D111" s="10" t="s">
        <v>296</v>
      </c>
      <c r="E111" s="11">
        <v>88.03</v>
      </c>
      <c r="F111" s="12">
        <f t="shared" si="5"/>
        <v>82.515</v>
      </c>
      <c r="G111" s="9">
        <v>3</v>
      </c>
      <c r="H111" s="9" t="s">
        <v>13</v>
      </c>
    </row>
    <row r="112" s="2" customFormat="1" ht="30" customHeight="1" spans="1:8">
      <c r="A112" s="9" t="s">
        <v>288</v>
      </c>
      <c r="B112" s="10" t="s">
        <v>297</v>
      </c>
      <c r="C112" s="10" t="s">
        <v>298</v>
      </c>
      <c r="D112" s="9">
        <v>80.5</v>
      </c>
      <c r="E112" s="12">
        <v>83.93</v>
      </c>
      <c r="F112" s="12">
        <f t="shared" si="5"/>
        <v>82.215</v>
      </c>
      <c r="G112" s="9">
        <v>4</v>
      </c>
      <c r="H112" s="9" t="s">
        <v>13</v>
      </c>
    </row>
    <row r="113" s="2" customFormat="1" ht="30" customHeight="1" spans="1:8">
      <c r="A113" s="9" t="s">
        <v>288</v>
      </c>
      <c r="B113" s="10" t="s">
        <v>299</v>
      </c>
      <c r="C113" s="10" t="s">
        <v>300</v>
      </c>
      <c r="D113" s="10" t="s">
        <v>301</v>
      </c>
      <c r="E113" s="11">
        <v>89</v>
      </c>
      <c r="F113" s="12">
        <f t="shared" si="5"/>
        <v>82.15</v>
      </c>
      <c r="G113" s="9">
        <v>5</v>
      </c>
      <c r="H113" s="9" t="s">
        <v>13</v>
      </c>
    </row>
    <row r="114" s="2" customFormat="1" ht="30" customHeight="1" spans="1:8">
      <c r="A114" s="9" t="s">
        <v>288</v>
      </c>
      <c r="B114" s="10" t="s">
        <v>302</v>
      </c>
      <c r="C114" s="10" t="s">
        <v>303</v>
      </c>
      <c r="D114" s="10" t="s">
        <v>304</v>
      </c>
      <c r="E114" s="11">
        <v>86.93</v>
      </c>
      <c r="F114" s="12">
        <f t="shared" si="5"/>
        <v>81.815</v>
      </c>
      <c r="G114" s="9">
        <v>6</v>
      </c>
      <c r="H114" s="9" t="s">
        <v>13</v>
      </c>
    </row>
    <row r="115" s="2" customFormat="1" ht="30" customHeight="1" spans="1:8">
      <c r="A115" s="9" t="s">
        <v>288</v>
      </c>
      <c r="B115" s="10" t="s">
        <v>305</v>
      </c>
      <c r="C115" s="10" t="s">
        <v>306</v>
      </c>
      <c r="D115" s="10" t="s">
        <v>307</v>
      </c>
      <c r="E115" s="10" t="s">
        <v>308</v>
      </c>
      <c r="F115" s="12">
        <f t="shared" si="5"/>
        <v>81.715</v>
      </c>
      <c r="G115" s="9">
        <v>7</v>
      </c>
      <c r="H115" s="9" t="s">
        <v>13</v>
      </c>
    </row>
    <row r="116" s="2" customFormat="1" ht="30" customHeight="1" spans="1:8">
      <c r="A116" s="9" t="s">
        <v>288</v>
      </c>
      <c r="B116" s="10" t="s">
        <v>309</v>
      </c>
      <c r="C116" s="10" t="s">
        <v>310</v>
      </c>
      <c r="D116" s="10" t="s">
        <v>311</v>
      </c>
      <c r="E116" s="11">
        <v>85.6</v>
      </c>
      <c r="F116" s="12">
        <f t="shared" si="5"/>
        <v>80.65</v>
      </c>
      <c r="G116" s="9">
        <v>8</v>
      </c>
      <c r="H116" s="9" t="s">
        <v>13</v>
      </c>
    </row>
    <row r="117" s="2" customFormat="1" ht="30" customHeight="1" spans="1:8">
      <c r="A117" s="9" t="s">
        <v>288</v>
      </c>
      <c r="B117" s="10" t="s">
        <v>312</v>
      </c>
      <c r="C117" s="10" t="s">
        <v>313</v>
      </c>
      <c r="D117" s="10" t="s">
        <v>314</v>
      </c>
      <c r="E117" s="11">
        <v>88</v>
      </c>
      <c r="F117" s="12">
        <f t="shared" si="5"/>
        <v>80.2</v>
      </c>
      <c r="G117" s="9">
        <v>9</v>
      </c>
      <c r="H117" s="9" t="s">
        <v>13</v>
      </c>
    </row>
    <row r="118" s="2" customFormat="1" ht="30" customHeight="1" spans="1:8">
      <c r="A118" s="9" t="s">
        <v>288</v>
      </c>
      <c r="B118" s="10" t="s">
        <v>315</v>
      </c>
      <c r="C118" s="10" t="s">
        <v>316</v>
      </c>
      <c r="D118" s="10" t="s">
        <v>317</v>
      </c>
      <c r="E118" s="11">
        <v>83.57</v>
      </c>
      <c r="F118" s="12">
        <f t="shared" si="5"/>
        <v>79.885</v>
      </c>
      <c r="G118" s="9">
        <v>10</v>
      </c>
      <c r="H118" s="9" t="s">
        <v>13</v>
      </c>
    </row>
    <row r="119" s="2" customFormat="1" ht="30" customHeight="1" spans="1:8">
      <c r="A119" s="9" t="s">
        <v>288</v>
      </c>
      <c r="B119" s="10" t="s">
        <v>318</v>
      </c>
      <c r="C119" s="10" t="s">
        <v>319</v>
      </c>
      <c r="D119" s="10" t="s">
        <v>128</v>
      </c>
      <c r="E119" s="11">
        <v>85.93</v>
      </c>
      <c r="F119" s="12">
        <f t="shared" si="5"/>
        <v>79.215</v>
      </c>
      <c r="G119" s="9">
        <v>11</v>
      </c>
      <c r="H119" s="9" t="s">
        <v>13</v>
      </c>
    </row>
    <row r="120" s="2" customFormat="1" ht="30" customHeight="1" spans="1:8">
      <c r="A120" s="9" t="s">
        <v>288</v>
      </c>
      <c r="B120" s="10" t="s">
        <v>320</v>
      </c>
      <c r="C120" s="10" t="s">
        <v>321</v>
      </c>
      <c r="D120" s="10" t="s">
        <v>322</v>
      </c>
      <c r="E120" s="10" t="s">
        <v>323</v>
      </c>
      <c r="F120" s="12">
        <f t="shared" si="5"/>
        <v>78.865</v>
      </c>
      <c r="G120" s="9">
        <v>12</v>
      </c>
      <c r="H120" s="9" t="s">
        <v>13</v>
      </c>
    </row>
    <row r="121" s="2" customFormat="1" ht="30" customHeight="1" spans="1:8">
      <c r="A121" s="9" t="s">
        <v>288</v>
      </c>
      <c r="B121" s="10" t="s">
        <v>324</v>
      </c>
      <c r="C121" s="10" t="s">
        <v>325</v>
      </c>
      <c r="D121" s="10" t="s">
        <v>326</v>
      </c>
      <c r="E121" s="11">
        <v>80.7</v>
      </c>
      <c r="F121" s="12">
        <f t="shared" si="5"/>
        <v>78.6</v>
      </c>
      <c r="G121" s="9">
        <v>13</v>
      </c>
      <c r="H121" s="9"/>
    </row>
    <row r="122" s="2" customFormat="1" ht="30" customHeight="1" spans="1:8">
      <c r="A122" s="9" t="s">
        <v>288</v>
      </c>
      <c r="B122" s="10" t="s">
        <v>327</v>
      </c>
      <c r="C122" s="10" t="s">
        <v>328</v>
      </c>
      <c r="D122" s="10" t="s">
        <v>329</v>
      </c>
      <c r="E122" s="11">
        <v>83</v>
      </c>
      <c r="F122" s="12">
        <f t="shared" si="5"/>
        <v>78.55</v>
      </c>
      <c r="G122" s="9">
        <v>14</v>
      </c>
      <c r="H122" s="9"/>
    </row>
    <row r="123" s="2" customFormat="1" ht="30" customHeight="1" spans="1:8">
      <c r="A123" s="9" t="s">
        <v>288</v>
      </c>
      <c r="B123" s="10" t="s">
        <v>330</v>
      </c>
      <c r="C123" s="10" t="s">
        <v>331</v>
      </c>
      <c r="D123" s="9">
        <v>71.6</v>
      </c>
      <c r="E123" s="12">
        <v>84.7</v>
      </c>
      <c r="F123" s="12">
        <f t="shared" si="5"/>
        <v>78.15</v>
      </c>
      <c r="G123" s="9">
        <v>15</v>
      </c>
      <c r="H123" s="9"/>
    </row>
    <row r="124" s="2" customFormat="1" ht="30" customHeight="1" spans="1:8">
      <c r="A124" s="9" t="s">
        <v>288</v>
      </c>
      <c r="B124" s="10" t="s">
        <v>332</v>
      </c>
      <c r="C124" s="10" t="s">
        <v>333</v>
      </c>
      <c r="D124" s="10" t="s">
        <v>334</v>
      </c>
      <c r="E124" s="11">
        <v>84.13</v>
      </c>
      <c r="F124" s="12">
        <f t="shared" si="5"/>
        <v>77.965</v>
      </c>
      <c r="G124" s="9">
        <v>16</v>
      </c>
      <c r="H124" s="9"/>
    </row>
    <row r="125" s="2" customFormat="1" ht="30" customHeight="1" spans="1:8">
      <c r="A125" s="9" t="s">
        <v>288</v>
      </c>
      <c r="B125" s="10" t="s">
        <v>335</v>
      </c>
      <c r="C125" s="10" t="s">
        <v>336</v>
      </c>
      <c r="D125" s="10" t="s">
        <v>225</v>
      </c>
      <c r="E125" s="11">
        <v>79.43</v>
      </c>
      <c r="F125" s="12">
        <f t="shared" si="5"/>
        <v>77.865</v>
      </c>
      <c r="G125" s="9">
        <v>17</v>
      </c>
      <c r="H125" s="9"/>
    </row>
    <row r="126" s="2" customFormat="1" ht="30" customHeight="1" spans="1:8">
      <c r="A126" s="9" t="s">
        <v>288</v>
      </c>
      <c r="B126" s="10" t="s">
        <v>337</v>
      </c>
      <c r="C126" s="10" t="s">
        <v>338</v>
      </c>
      <c r="D126" s="10" t="s">
        <v>98</v>
      </c>
      <c r="E126" s="11">
        <v>83.1</v>
      </c>
      <c r="F126" s="12">
        <f t="shared" si="5"/>
        <v>77.7</v>
      </c>
      <c r="G126" s="9">
        <v>18</v>
      </c>
      <c r="H126" s="9"/>
    </row>
    <row r="127" s="2" customFormat="1" ht="30" customHeight="1" spans="1:8">
      <c r="A127" s="9" t="s">
        <v>288</v>
      </c>
      <c r="B127" s="10" t="s">
        <v>339</v>
      </c>
      <c r="C127" s="10" t="s">
        <v>340</v>
      </c>
      <c r="D127" s="10" t="s">
        <v>341</v>
      </c>
      <c r="E127" s="11">
        <v>85.7</v>
      </c>
      <c r="F127" s="12">
        <f t="shared" si="5"/>
        <v>76.85</v>
      </c>
      <c r="G127" s="9">
        <v>19</v>
      </c>
      <c r="H127" s="9"/>
    </row>
    <row r="128" s="2" customFormat="1" ht="30" customHeight="1" spans="1:8">
      <c r="A128" s="9" t="s">
        <v>288</v>
      </c>
      <c r="B128" s="10" t="s">
        <v>342</v>
      </c>
      <c r="C128" s="10" t="s">
        <v>343</v>
      </c>
      <c r="D128" s="9">
        <v>71.6</v>
      </c>
      <c r="E128" s="12">
        <v>82.07</v>
      </c>
      <c r="F128" s="12">
        <f t="shared" si="5"/>
        <v>76.835</v>
      </c>
      <c r="G128" s="9">
        <v>20</v>
      </c>
      <c r="H128" s="9"/>
    </row>
    <row r="129" s="2" customFormat="1" ht="30" customHeight="1" spans="1:8">
      <c r="A129" s="9" t="s">
        <v>288</v>
      </c>
      <c r="B129" s="10" t="s">
        <v>344</v>
      </c>
      <c r="C129" s="10" t="s">
        <v>345</v>
      </c>
      <c r="D129" s="10" t="s">
        <v>265</v>
      </c>
      <c r="E129" s="11">
        <v>81.17</v>
      </c>
      <c r="F129" s="12">
        <f t="shared" si="5"/>
        <v>76.135</v>
      </c>
      <c r="G129" s="9">
        <v>21</v>
      </c>
      <c r="H129" s="9"/>
    </row>
    <row r="130" s="2" customFormat="1" ht="30" customHeight="1" spans="1:8">
      <c r="A130" s="9" t="s">
        <v>288</v>
      </c>
      <c r="B130" s="10" t="s">
        <v>346</v>
      </c>
      <c r="C130" s="10" t="s">
        <v>347</v>
      </c>
      <c r="D130" s="10" t="s">
        <v>348</v>
      </c>
      <c r="E130" s="11">
        <v>80</v>
      </c>
      <c r="F130" s="12">
        <f t="shared" si="5"/>
        <v>75.3</v>
      </c>
      <c r="G130" s="9">
        <v>22</v>
      </c>
      <c r="H130" s="9"/>
    </row>
    <row r="131" s="2" customFormat="1" ht="30" customHeight="1" spans="1:8">
      <c r="A131" s="9" t="s">
        <v>288</v>
      </c>
      <c r="B131" s="10" t="s">
        <v>349</v>
      </c>
      <c r="C131" s="10" t="s">
        <v>350</v>
      </c>
      <c r="D131" s="10" t="s">
        <v>351</v>
      </c>
      <c r="E131" s="11">
        <v>0</v>
      </c>
      <c r="F131" s="12">
        <f t="shared" si="5"/>
        <v>36.3</v>
      </c>
      <c r="G131" s="9">
        <v>23</v>
      </c>
      <c r="H131" s="9" t="s">
        <v>65</v>
      </c>
    </row>
    <row r="132" s="2" customFormat="1" ht="30" customHeight="1" spans="1:8">
      <c r="A132" s="9" t="s">
        <v>288</v>
      </c>
      <c r="B132" s="10" t="s">
        <v>352</v>
      </c>
      <c r="C132" s="10" t="s">
        <v>353</v>
      </c>
      <c r="D132" s="10" t="s">
        <v>271</v>
      </c>
      <c r="E132" s="11">
        <v>0</v>
      </c>
      <c r="F132" s="12">
        <f t="shared" si="5"/>
        <v>35.1</v>
      </c>
      <c r="G132" s="9">
        <v>24</v>
      </c>
      <c r="H132" s="9" t="s">
        <v>65</v>
      </c>
    </row>
    <row r="133" s="2" customFormat="1" ht="30" customHeight="1" spans="1:8">
      <c r="A133" s="9" t="s">
        <v>288</v>
      </c>
      <c r="B133" s="10" t="s">
        <v>354</v>
      </c>
      <c r="C133" s="10" t="s">
        <v>355</v>
      </c>
      <c r="D133" s="10" t="s">
        <v>341</v>
      </c>
      <c r="E133" s="10" t="s">
        <v>68</v>
      </c>
      <c r="F133" s="12">
        <f t="shared" si="5"/>
        <v>34</v>
      </c>
      <c r="G133" s="9">
        <v>25</v>
      </c>
      <c r="H133" s="9" t="s">
        <v>65</v>
      </c>
    </row>
    <row r="134" s="2" customFormat="1" ht="30" customHeight="1" spans="1:8">
      <c r="A134" s="8" t="s">
        <v>1</v>
      </c>
      <c r="B134" s="8" t="s">
        <v>2</v>
      </c>
      <c r="C134" s="8" t="s">
        <v>3</v>
      </c>
      <c r="D134" s="8" t="s">
        <v>4</v>
      </c>
      <c r="E134" s="8" t="s">
        <v>5</v>
      </c>
      <c r="F134" s="8" t="s">
        <v>6</v>
      </c>
      <c r="G134" s="8" t="s">
        <v>7</v>
      </c>
      <c r="H134" s="8" t="s">
        <v>8</v>
      </c>
    </row>
    <row r="135" s="2" customFormat="1" ht="30" customHeight="1" spans="1:8">
      <c r="A135" s="9" t="s">
        <v>356</v>
      </c>
      <c r="B135" s="10" t="s">
        <v>357</v>
      </c>
      <c r="C135" s="10" t="s">
        <v>358</v>
      </c>
      <c r="D135" s="10" t="s">
        <v>359</v>
      </c>
      <c r="E135" s="11">
        <v>85.3</v>
      </c>
      <c r="F135" s="12">
        <f t="shared" ref="F135:F172" si="6">E135*50%+D135*50%</f>
        <v>82</v>
      </c>
      <c r="G135" s="9">
        <v>1</v>
      </c>
      <c r="H135" s="9" t="s">
        <v>13</v>
      </c>
    </row>
    <row r="136" s="2" customFormat="1" ht="30" customHeight="1" spans="1:8">
      <c r="A136" s="9" t="s">
        <v>356</v>
      </c>
      <c r="B136" s="10" t="s">
        <v>360</v>
      </c>
      <c r="C136" s="10" t="s">
        <v>361</v>
      </c>
      <c r="D136" s="9">
        <v>77.8</v>
      </c>
      <c r="E136" s="12">
        <v>85.3</v>
      </c>
      <c r="F136" s="12">
        <f t="shared" si="6"/>
        <v>81.55</v>
      </c>
      <c r="G136" s="9">
        <v>2</v>
      </c>
      <c r="H136" s="9" t="s">
        <v>13</v>
      </c>
    </row>
    <row r="137" s="2" customFormat="1" ht="30" customHeight="1" spans="1:8">
      <c r="A137" s="9" t="s">
        <v>356</v>
      </c>
      <c r="B137" s="10" t="s">
        <v>362</v>
      </c>
      <c r="C137" s="10" t="s">
        <v>363</v>
      </c>
      <c r="D137" s="10" t="s">
        <v>110</v>
      </c>
      <c r="E137" s="11">
        <v>89.03</v>
      </c>
      <c r="F137" s="12">
        <f t="shared" si="6"/>
        <v>80.865</v>
      </c>
      <c r="G137" s="9">
        <v>3</v>
      </c>
      <c r="H137" s="9" t="s">
        <v>13</v>
      </c>
    </row>
    <row r="138" s="2" customFormat="1" ht="30" customHeight="1" spans="1:8">
      <c r="A138" s="9" t="s">
        <v>356</v>
      </c>
      <c r="B138" s="10" t="s">
        <v>364</v>
      </c>
      <c r="C138" s="10" t="s">
        <v>365</v>
      </c>
      <c r="D138" s="10" t="s">
        <v>366</v>
      </c>
      <c r="E138" s="11">
        <v>85.2</v>
      </c>
      <c r="F138" s="12">
        <f t="shared" si="6"/>
        <v>80.4</v>
      </c>
      <c r="G138" s="9">
        <v>4</v>
      </c>
      <c r="H138" s="9" t="s">
        <v>13</v>
      </c>
    </row>
    <row r="139" s="2" customFormat="1" ht="30" customHeight="1" spans="1:8">
      <c r="A139" s="9" t="s">
        <v>356</v>
      </c>
      <c r="B139" s="10" t="s">
        <v>367</v>
      </c>
      <c r="C139" s="10" t="s">
        <v>368</v>
      </c>
      <c r="D139" s="10" t="s">
        <v>369</v>
      </c>
      <c r="E139" s="11">
        <v>80.63</v>
      </c>
      <c r="F139" s="12">
        <f t="shared" si="6"/>
        <v>79.415</v>
      </c>
      <c r="G139" s="9">
        <v>5</v>
      </c>
      <c r="H139" s="9" t="s">
        <v>13</v>
      </c>
    </row>
    <row r="140" s="2" customFormat="1" ht="30" customHeight="1" spans="1:8">
      <c r="A140" s="9" t="s">
        <v>356</v>
      </c>
      <c r="B140" s="10" t="s">
        <v>370</v>
      </c>
      <c r="C140" s="10" t="s">
        <v>371</v>
      </c>
      <c r="D140" s="10" t="s">
        <v>158</v>
      </c>
      <c r="E140" s="11">
        <v>91.37</v>
      </c>
      <c r="F140" s="12">
        <f t="shared" si="6"/>
        <v>78.985</v>
      </c>
      <c r="G140" s="9">
        <v>6</v>
      </c>
      <c r="H140" s="9" t="s">
        <v>13</v>
      </c>
    </row>
    <row r="141" s="2" customFormat="1" ht="30" customHeight="1" spans="1:8">
      <c r="A141" s="9" t="s">
        <v>356</v>
      </c>
      <c r="B141" s="10" t="s">
        <v>372</v>
      </c>
      <c r="C141" s="10" t="s">
        <v>373</v>
      </c>
      <c r="D141" s="10" t="s">
        <v>307</v>
      </c>
      <c r="E141" s="11">
        <v>85.77</v>
      </c>
      <c r="F141" s="12">
        <f t="shared" si="6"/>
        <v>78.735</v>
      </c>
      <c r="G141" s="9">
        <v>7</v>
      </c>
      <c r="H141" s="9" t="s">
        <v>13</v>
      </c>
    </row>
    <row r="142" s="2" customFormat="1" ht="30" customHeight="1" spans="1:8">
      <c r="A142" s="9" t="s">
        <v>356</v>
      </c>
      <c r="B142" s="10" t="s">
        <v>374</v>
      </c>
      <c r="C142" s="10" t="s">
        <v>375</v>
      </c>
      <c r="D142" s="10" t="s">
        <v>271</v>
      </c>
      <c r="E142" s="11">
        <v>87.17</v>
      </c>
      <c r="F142" s="12">
        <f t="shared" si="6"/>
        <v>78.685</v>
      </c>
      <c r="G142" s="9">
        <v>8</v>
      </c>
      <c r="H142" s="9" t="s">
        <v>13</v>
      </c>
    </row>
    <row r="143" s="2" customFormat="1" ht="30" customHeight="1" spans="1:8">
      <c r="A143" s="9" t="s">
        <v>356</v>
      </c>
      <c r="B143" s="10" t="s">
        <v>376</v>
      </c>
      <c r="C143" s="10" t="s">
        <v>377</v>
      </c>
      <c r="D143" s="10" t="s">
        <v>123</v>
      </c>
      <c r="E143" s="11">
        <v>84.3</v>
      </c>
      <c r="F143" s="12">
        <f t="shared" si="6"/>
        <v>78.65</v>
      </c>
      <c r="G143" s="9">
        <v>9</v>
      </c>
      <c r="H143" s="9" t="s">
        <v>13</v>
      </c>
    </row>
    <row r="144" s="2" customFormat="1" ht="30" customHeight="1" spans="1:8">
      <c r="A144" s="9" t="s">
        <v>356</v>
      </c>
      <c r="B144" s="10" t="s">
        <v>378</v>
      </c>
      <c r="C144" s="10" t="s">
        <v>379</v>
      </c>
      <c r="D144" s="10" t="s">
        <v>133</v>
      </c>
      <c r="E144" s="11">
        <v>85.97</v>
      </c>
      <c r="F144" s="12">
        <f t="shared" si="6"/>
        <v>78.635</v>
      </c>
      <c r="G144" s="9">
        <v>10</v>
      </c>
      <c r="H144" s="9" t="s">
        <v>13</v>
      </c>
    </row>
    <row r="145" s="2" customFormat="1" ht="30" customHeight="1" spans="1:8">
      <c r="A145" s="9" t="s">
        <v>356</v>
      </c>
      <c r="B145" s="10" t="s">
        <v>380</v>
      </c>
      <c r="C145" s="10" t="s">
        <v>381</v>
      </c>
      <c r="D145" s="10" t="s">
        <v>382</v>
      </c>
      <c r="E145" s="11">
        <v>85.07</v>
      </c>
      <c r="F145" s="12">
        <f t="shared" si="6"/>
        <v>78.635</v>
      </c>
      <c r="G145" s="9">
        <v>10</v>
      </c>
      <c r="H145" s="9" t="s">
        <v>13</v>
      </c>
    </row>
    <row r="146" s="2" customFormat="1" ht="30" customHeight="1" spans="1:8">
      <c r="A146" s="9" t="s">
        <v>356</v>
      </c>
      <c r="B146" s="10" t="s">
        <v>383</v>
      </c>
      <c r="C146" s="10" t="s">
        <v>384</v>
      </c>
      <c r="D146" s="10" t="s">
        <v>385</v>
      </c>
      <c r="E146" s="11">
        <v>78.83</v>
      </c>
      <c r="F146" s="12">
        <f t="shared" si="6"/>
        <v>78.565</v>
      </c>
      <c r="G146" s="9">
        <v>12</v>
      </c>
      <c r="H146" s="9" t="s">
        <v>13</v>
      </c>
    </row>
    <row r="147" s="2" customFormat="1" ht="30" customHeight="1" spans="1:8">
      <c r="A147" s="9" t="s">
        <v>356</v>
      </c>
      <c r="B147" s="10" t="s">
        <v>386</v>
      </c>
      <c r="C147" s="10" t="s">
        <v>387</v>
      </c>
      <c r="D147" s="10" t="s">
        <v>265</v>
      </c>
      <c r="E147" s="10" t="s">
        <v>388</v>
      </c>
      <c r="F147" s="12">
        <f t="shared" si="6"/>
        <v>78.435</v>
      </c>
      <c r="G147" s="9">
        <v>13</v>
      </c>
      <c r="H147" s="9" t="s">
        <v>13</v>
      </c>
    </row>
    <row r="148" s="2" customFormat="1" ht="30" customHeight="1" spans="1:8">
      <c r="A148" s="9" t="s">
        <v>356</v>
      </c>
      <c r="B148" s="10" t="s">
        <v>389</v>
      </c>
      <c r="C148" s="10" t="s">
        <v>390</v>
      </c>
      <c r="D148" s="10" t="s">
        <v>391</v>
      </c>
      <c r="E148" s="10" t="s">
        <v>392</v>
      </c>
      <c r="F148" s="12">
        <f t="shared" si="6"/>
        <v>78.335</v>
      </c>
      <c r="G148" s="9">
        <v>14</v>
      </c>
      <c r="H148" s="9" t="s">
        <v>13</v>
      </c>
    </row>
    <row r="149" s="2" customFormat="1" ht="30" customHeight="1" spans="1:8">
      <c r="A149" s="9" t="s">
        <v>356</v>
      </c>
      <c r="B149" s="10" t="s">
        <v>393</v>
      </c>
      <c r="C149" s="10" t="s">
        <v>394</v>
      </c>
      <c r="D149" s="10" t="s">
        <v>205</v>
      </c>
      <c r="E149" s="11">
        <v>89.63</v>
      </c>
      <c r="F149" s="12">
        <f t="shared" si="6"/>
        <v>78.265</v>
      </c>
      <c r="G149" s="9">
        <v>15</v>
      </c>
      <c r="H149" s="9" t="s">
        <v>13</v>
      </c>
    </row>
    <row r="150" s="2" customFormat="1" ht="30" customHeight="1" spans="1:8">
      <c r="A150" s="9" t="s">
        <v>356</v>
      </c>
      <c r="B150" s="10" t="s">
        <v>395</v>
      </c>
      <c r="C150" s="10" t="s">
        <v>396</v>
      </c>
      <c r="D150" s="10" t="s">
        <v>397</v>
      </c>
      <c r="E150" s="11">
        <v>77.3</v>
      </c>
      <c r="F150" s="12">
        <f t="shared" si="6"/>
        <v>78.05</v>
      </c>
      <c r="G150" s="9">
        <v>16</v>
      </c>
      <c r="H150" s="9" t="s">
        <v>13</v>
      </c>
    </row>
    <row r="151" s="2" customFormat="1" ht="30" customHeight="1" spans="1:8">
      <c r="A151" s="9" t="s">
        <v>356</v>
      </c>
      <c r="B151" s="10" t="s">
        <v>398</v>
      </c>
      <c r="C151" s="10" t="s">
        <v>399</v>
      </c>
      <c r="D151" s="10" t="s">
        <v>119</v>
      </c>
      <c r="E151" s="11">
        <v>87.4</v>
      </c>
      <c r="F151" s="12">
        <f t="shared" si="6"/>
        <v>77.5</v>
      </c>
      <c r="G151" s="9">
        <v>17</v>
      </c>
      <c r="H151" s="9" t="s">
        <v>13</v>
      </c>
    </row>
    <row r="152" s="2" customFormat="1" ht="30" customHeight="1" spans="1:8">
      <c r="A152" s="9" t="s">
        <v>356</v>
      </c>
      <c r="B152" s="10" t="s">
        <v>400</v>
      </c>
      <c r="C152" s="10" t="s">
        <v>401</v>
      </c>
      <c r="D152" s="9">
        <v>69.9</v>
      </c>
      <c r="E152" s="12">
        <v>85.07</v>
      </c>
      <c r="F152" s="12">
        <f t="shared" si="6"/>
        <v>77.485</v>
      </c>
      <c r="G152" s="9">
        <v>18</v>
      </c>
      <c r="H152" s="9" t="s">
        <v>13</v>
      </c>
    </row>
    <row r="153" s="2" customFormat="1" ht="30" customHeight="1" spans="1:8">
      <c r="A153" s="9" t="s">
        <v>356</v>
      </c>
      <c r="B153" s="10" t="s">
        <v>402</v>
      </c>
      <c r="C153" s="10" t="s">
        <v>403</v>
      </c>
      <c r="D153" s="10" t="s">
        <v>76</v>
      </c>
      <c r="E153" s="11">
        <v>83.6</v>
      </c>
      <c r="F153" s="12">
        <f t="shared" si="6"/>
        <v>77.25</v>
      </c>
      <c r="G153" s="9">
        <v>19</v>
      </c>
      <c r="H153" s="9" t="s">
        <v>13</v>
      </c>
    </row>
    <row r="154" s="2" customFormat="1" ht="30" customHeight="1" spans="1:8">
      <c r="A154" s="9" t="s">
        <v>356</v>
      </c>
      <c r="B154" s="10" t="s">
        <v>404</v>
      </c>
      <c r="C154" s="10" t="s">
        <v>405</v>
      </c>
      <c r="D154" s="9">
        <v>68.9</v>
      </c>
      <c r="E154" s="12">
        <v>84.63</v>
      </c>
      <c r="F154" s="12">
        <f t="shared" si="6"/>
        <v>76.765</v>
      </c>
      <c r="G154" s="9">
        <v>20</v>
      </c>
      <c r="H154" s="9"/>
    </row>
    <row r="155" s="2" customFormat="1" ht="30" customHeight="1" spans="1:8">
      <c r="A155" s="9" t="s">
        <v>356</v>
      </c>
      <c r="B155" s="10" t="s">
        <v>406</v>
      </c>
      <c r="C155" s="10" t="s">
        <v>407</v>
      </c>
      <c r="D155" s="10" t="s">
        <v>155</v>
      </c>
      <c r="E155" s="10" t="s">
        <v>408</v>
      </c>
      <c r="F155" s="12">
        <f t="shared" si="6"/>
        <v>76.6</v>
      </c>
      <c r="G155" s="9">
        <v>21</v>
      </c>
      <c r="H155" s="9"/>
    </row>
    <row r="156" s="2" customFormat="1" ht="30" customHeight="1" spans="1:8">
      <c r="A156" s="9" t="s">
        <v>356</v>
      </c>
      <c r="B156" s="10" t="s">
        <v>409</v>
      </c>
      <c r="C156" s="10" t="s">
        <v>410</v>
      </c>
      <c r="D156" s="10" t="s">
        <v>411</v>
      </c>
      <c r="E156" s="11">
        <v>82.33</v>
      </c>
      <c r="F156" s="12">
        <f t="shared" si="6"/>
        <v>76.565</v>
      </c>
      <c r="G156" s="9">
        <v>22</v>
      </c>
      <c r="H156" s="9"/>
    </row>
    <row r="157" s="2" customFormat="1" ht="30" customHeight="1" spans="1:8">
      <c r="A157" s="9" t="s">
        <v>356</v>
      </c>
      <c r="B157" s="10" t="s">
        <v>412</v>
      </c>
      <c r="C157" s="10" t="s">
        <v>413</v>
      </c>
      <c r="D157" s="10" t="s">
        <v>205</v>
      </c>
      <c r="E157" s="14">
        <v>86.06</v>
      </c>
      <c r="F157" s="12">
        <f t="shared" si="6"/>
        <v>76.48</v>
      </c>
      <c r="G157" s="9">
        <v>23</v>
      </c>
      <c r="H157" s="9"/>
    </row>
    <row r="158" s="2" customFormat="1" ht="30" customHeight="1" spans="1:8">
      <c r="A158" s="9" t="s">
        <v>356</v>
      </c>
      <c r="B158" s="10" t="s">
        <v>414</v>
      </c>
      <c r="C158" s="10" t="s">
        <v>415</v>
      </c>
      <c r="D158" s="10" t="s">
        <v>98</v>
      </c>
      <c r="E158" s="11">
        <v>80.63</v>
      </c>
      <c r="F158" s="12">
        <f t="shared" si="6"/>
        <v>76.465</v>
      </c>
      <c r="G158" s="9">
        <v>24</v>
      </c>
      <c r="H158" s="9"/>
    </row>
    <row r="159" s="2" customFormat="1" ht="30" customHeight="1" spans="1:8">
      <c r="A159" s="9" t="s">
        <v>356</v>
      </c>
      <c r="B159" s="10" t="s">
        <v>416</v>
      </c>
      <c r="C159" s="10" t="s">
        <v>417</v>
      </c>
      <c r="D159" s="10" t="s">
        <v>252</v>
      </c>
      <c r="E159" s="11">
        <v>85.4</v>
      </c>
      <c r="F159" s="12">
        <f t="shared" si="6"/>
        <v>76.45</v>
      </c>
      <c r="G159" s="9">
        <v>25</v>
      </c>
      <c r="H159" s="9"/>
    </row>
    <row r="160" s="2" customFormat="1" ht="30" customHeight="1" spans="1:8">
      <c r="A160" s="9" t="s">
        <v>356</v>
      </c>
      <c r="B160" s="10" t="s">
        <v>418</v>
      </c>
      <c r="C160" s="10" t="s">
        <v>419</v>
      </c>
      <c r="D160" s="10" t="s">
        <v>274</v>
      </c>
      <c r="E160" s="11">
        <v>83</v>
      </c>
      <c r="F160" s="12">
        <f t="shared" si="6"/>
        <v>76.4</v>
      </c>
      <c r="G160" s="9">
        <v>26</v>
      </c>
      <c r="H160" s="9"/>
    </row>
    <row r="161" s="2" customFormat="1" ht="30" customHeight="1" spans="1:8">
      <c r="A161" s="9" t="s">
        <v>356</v>
      </c>
      <c r="B161" s="10" t="s">
        <v>420</v>
      </c>
      <c r="C161" s="10" t="s">
        <v>421</v>
      </c>
      <c r="D161" s="10" t="s">
        <v>271</v>
      </c>
      <c r="E161" s="11">
        <v>81.5</v>
      </c>
      <c r="F161" s="12">
        <f t="shared" si="6"/>
        <v>75.85</v>
      </c>
      <c r="G161" s="9">
        <v>27</v>
      </c>
      <c r="H161" s="9"/>
    </row>
    <row r="162" s="2" customFormat="1" ht="30" customHeight="1" spans="1:8">
      <c r="A162" s="9" t="s">
        <v>356</v>
      </c>
      <c r="B162" s="10" t="s">
        <v>422</v>
      </c>
      <c r="C162" s="10" t="s">
        <v>423</v>
      </c>
      <c r="D162" s="10" t="s">
        <v>424</v>
      </c>
      <c r="E162" s="11">
        <v>83.17</v>
      </c>
      <c r="F162" s="12">
        <f t="shared" si="6"/>
        <v>75.785</v>
      </c>
      <c r="G162" s="9">
        <v>28</v>
      </c>
      <c r="H162" s="9"/>
    </row>
    <row r="163" s="2" customFormat="1" ht="30" customHeight="1" spans="1:8">
      <c r="A163" s="9" t="s">
        <v>356</v>
      </c>
      <c r="B163" s="10" t="s">
        <v>425</v>
      </c>
      <c r="C163" s="10" t="s">
        <v>426</v>
      </c>
      <c r="D163" s="10" t="s">
        <v>427</v>
      </c>
      <c r="E163" s="11">
        <v>81.6</v>
      </c>
      <c r="F163" s="12">
        <f t="shared" si="6"/>
        <v>75.75</v>
      </c>
      <c r="G163" s="9">
        <v>29</v>
      </c>
      <c r="H163" s="9"/>
    </row>
    <row r="164" s="2" customFormat="1" ht="30" customHeight="1" spans="1:8">
      <c r="A164" s="9" t="s">
        <v>356</v>
      </c>
      <c r="B164" s="10" t="s">
        <v>428</v>
      </c>
      <c r="C164" s="10" t="s">
        <v>429</v>
      </c>
      <c r="D164" s="10" t="s">
        <v>274</v>
      </c>
      <c r="E164" s="11">
        <v>80</v>
      </c>
      <c r="F164" s="12">
        <f t="shared" si="6"/>
        <v>74.9</v>
      </c>
      <c r="G164" s="9">
        <v>30</v>
      </c>
      <c r="H164" s="9"/>
    </row>
    <row r="165" s="2" customFormat="1" ht="30" customHeight="1" spans="1:8">
      <c r="A165" s="9" t="s">
        <v>356</v>
      </c>
      <c r="B165" s="10" t="s">
        <v>430</v>
      </c>
      <c r="C165" s="10" t="s">
        <v>431</v>
      </c>
      <c r="D165" s="10" t="s">
        <v>432</v>
      </c>
      <c r="E165" s="11">
        <v>81.9</v>
      </c>
      <c r="F165" s="12">
        <f t="shared" si="6"/>
        <v>74.65</v>
      </c>
      <c r="G165" s="9">
        <v>31</v>
      </c>
      <c r="H165" s="9"/>
    </row>
    <row r="166" s="2" customFormat="1" ht="30" customHeight="1" spans="1:8">
      <c r="A166" s="9" t="s">
        <v>356</v>
      </c>
      <c r="B166" s="10" t="s">
        <v>433</v>
      </c>
      <c r="C166" s="10" t="s">
        <v>434</v>
      </c>
      <c r="D166" s="10" t="s">
        <v>252</v>
      </c>
      <c r="E166" s="11">
        <v>79.03</v>
      </c>
      <c r="F166" s="12">
        <f t="shared" si="6"/>
        <v>73.265</v>
      </c>
      <c r="G166" s="9">
        <v>32</v>
      </c>
      <c r="H166" s="9"/>
    </row>
    <row r="167" s="2" customFormat="1" ht="30" customHeight="1" spans="1:8">
      <c r="A167" s="9" t="s">
        <v>356</v>
      </c>
      <c r="B167" s="10" t="s">
        <v>435</v>
      </c>
      <c r="C167" s="10" t="s">
        <v>436</v>
      </c>
      <c r="D167" s="10" t="s">
        <v>81</v>
      </c>
      <c r="E167" s="11">
        <v>77.5</v>
      </c>
      <c r="F167" s="12">
        <f t="shared" si="6"/>
        <v>73</v>
      </c>
      <c r="G167" s="9">
        <v>33</v>
      </c>
      <c r="H167" s="9"/>
    </row>
    <row r="168" s="2" customFormat="1" ht="30" customHeight="1" spans="1:8">
      <c r="A168" s="9" t="s">
        <v>356</v>
      </c>
      <c r="B168" s="10" t="s">
        <v>437</v>
      </c>
      <c r="C168" s="10" t="s">
        <v>438</v>
      </c>
      <c r="D168" s="10" t="s">
        <v>164</v>
      </c>
      <c r="E168" s="11">
        <v>74.5</v>
      </c>
      <c r="F168" s="12">
        <f t="shared" si="6"/>
        <v>71.8</v>
      </c>
      <c r="G168" s="9">
        <v>34</v>
      </c>
      <c r="H168" s="9"/>
    </row>
    <row r="169" s="2" customFormat="1" ht="30" customHeight="1" spans="1:8">
      <c r="A169" s="9" t="s">
        <v>356</v>
      </c>
      <c r="B169" s="10" t="s">
        <v>439</v>
      </c>
      <c r="C169" s="10" t="s">
        <v>440</v>
      </c>
      <c r="D169" s="10" t="s">
        <v>195</v>
      </c>
      <c r="E169" s="11">
        <v>70.7</v>
      </c>
      <c r="F169" s="12">
        <f t="shared" si="6"/>
        <v>68.9</v>
      </c>
      <c r="G169" s="9">
        <v>35</v>
      </c>
      <c r="H169" s="9"/>
    </row>
    <row r="170" s="2" customFormat="1" ht="30" customHeight="1" spans="1:8">
      <c r="A170" s="9" t="s">
        <v>356</v>
      </c>
      <c r="B170" s="10" t="s">
        <v>441</v>
      </c>
      <c r="C170" s="10" t="s">
        <v>442</v>
      </c>
      <c r="D170" s="10" t="s">
        <v>76</v>
      </c>
      <c r="E170" s="10" t="s">
        <v>68</v>
      </c>
      <c r="F170" s="12">
        <f t="shared" si="6"/>
        <v>35.45</v>
      </c>
      <c r="G170" s="9">
        <v>36</v>
      </c>
      <c r="H170" s="9" t="s">
        <v>65</v>
      </c>
    </row>
    <row r="171" s="2" customFormat="1" ht="30" customHeight="1" spans="1:8">
      <c r="A171" s="9" t="s">
        <v>356</v>
      </c>
      <c r="B171" s="10" t="s">
        <v>443</v>
      </c>
      <c r="C171" s="10" t="s">
        <v>444</v>
      </c>
      <c r="D171" s="10" t="s">
        <v>445</v>
      </c>
      <c r="E171" s="10" t="s">
        <v>68</v>
      </c>
      <c r="F171" s="12">
        <f t="shared" si="6"/>
        <v>34.8</v>
      </c>
      <c r="G171" s="9">
        <v>37</v>
      </c>
      <c r="H171" s="9" t="s">
        <v>65</v>
      </c>
    </row>
    <row r="172" s="2" customFormat="1" ht="30" customHeight="1" spans="1:8">
      <c r="A172" s="9" t="s">
        <v>356</v>
      </c>
      <c r="B172" s="10" t="s">
        <v>446</v>
      </c>
      <c r="C172" s="10" t="s">
        <v>447</v>
      </c>
      <c r="D172" s="10" t="s">
        <v>448</v>
      </c>
      <c r="E172" s="11">
        <v>0</v>
      </c>
      <c r="F172" s="12">
        <f t="shared" si="6"/>
        <v>33.2</v>
      </c>
      <c r="G172" s="9">
        <v>38</v>
      </c>
      <c r="H172" s="9" t="s">
        <v>65</v>
      </c>
    </row>
    <row r="173" s="2" customFormat="1" ht="30" customHeight="1" spans="1:8">
      <c r="A173" s="8" t="s">
        <v>1</v>
      </c>
      <c r="B173" s="8" t="s">
        <v>2</v>
      </c>
      <c r="C173" s="8" t="s">
        <v>3</v>
      </c>
      <c r="D173" s="8" t="s">
        <v>4</v>
      </c>
      <c r="E173" s="8" t="s">
        <v>5</v>
      </c>
      <c r="F173" s="8" t="s">
        <v>6</v>
      </c>
      <c r="G173" s="8" t="s">
        <v>7</v>
      </c>
      <c r="H173" s="8" t="s">
        <v>8</v>
      </c>
    </row>
    <row r="174" s="2" customFormat="1" ht="30" customHeight="1" spans="1:8">
      <c r="A174" s="9" t="s">
        <v>449</v>
      </c>
      <c r="B174" s="10" t="s">
        <v>450</v>
      </c>
      <c r="C174" s="10" t="s">
        <v>451</v>
      </c>
      <c r="D174" s="10" t="s">
        <v>452</v>
      </c>
      <c r="E174" s="11">
        <v>87.4</v>
      </c>
      <c r="F174" s="12">
        <f t="shared" ref="F174:F187" si="7">E174*50%+D174*50%</f>
        <v>82.45</v>
      </c>
      <c r="G174" s="9">
        <v>1</v>
      </c>
      <c r="H174" s="9" t="s">
        <v>13</v>
      </c>
    </row>
    <row r="175" s="2" customFormat="1" ht="30" customHeight="1" spans="1:8">
      <c r="A175" s="9" t="s">
        <v>449</v>
      </c>
      <c r="B175" s="10" t="s">
        <v>453</v>
      </c>
      <c r="C175" s="10" t="s">
        <v>454</v>
      </c>
      <c r="D175" s="10" t="s">
        <v>304</v>
      </c>
      <c r="E175" s="11">
        <v>83.1</v>
      </c>
      <c r="F175" s="12">
        <f t="shared" si="7"/>
        <v>79.9</v>
      </c>
      <c r="G175" s="9">
        <v>2</v>
      </c>
      <c r="H175" s="9" t="s">
        <v>13</v>
      </c>
    </row>
    <row r="176" s="2" customFormat="1" ht="30" customHeight="1" spans="1:8">
      <c r="A176" s="9" t="s">
        <v>449</v>
      </c>
      <c r="B176" s="10" t="s">
        <v>455</v>
      </c>
      <c r="C176" s="10" t="s">
        <v>456</v>
      </c>
      <c r="D176" s="9">
        <v>77</v>
      </c>
      <c r="E176" s="12">
        <v>82.07</v>
      </c>
      <c r="F176" s="12">
        <f t="shared" si="7"/>
        <v>79.535</v>
      </c>
      <c r="G176" s="9">
        <v>3</v>
      </c>
      <c r="H176" s="9" t="s">
        <v>13</v>
      </c>
    </row>
    <row r="177" s="2" customFormat="1" ht="30" customHeight="1" spans="1:8">
      <c r="A177" s="9" t="s">
        <v>449</v>
      </c>
      <c r="B177" s="10" t="s">
        <v>457</v>
      </c>
      <c r="C177" s="10" t="s">
        <v>458</v>
      </c>
      <c r="D177" s="10" t="s">
        <v>274</v>
      </c>
      <c r="E177" s="11">
        <v>88.7</v>
      </c>
      <c r="F177" s="12">
        <f t="shared" si="7"/>
        <v>79.25</v>
      </c>
      <c r="G177" s="9">
        <v>4</v>
      </c>
      <c r="H177" s="9" t="s">
        <v>13</v>
      </c>
    </row>
    <row r="178" s="2" customFormat="1" ht="30" customHeight="1" spans="1:8">
      <c r="A178" s="9" t="s">
        <v>449</v>
      </c>
      <c r="B178" s="10" t="s">
        <v>459</v>
      </c>
      <c r="C178" s="10" t="s">
        <v>460</v>
      </c>
      <c r="D178" s="10" t="s">
        <v>212</v>
      </c>
      <c r="E178" s="11">
        <v>89.9</v>
      </c>
      <c r="F178" s="12">
        <f t="shared" si="7"/>
        <v>79.1</v>
      </c>
      <c r="G178" s="9">
        <v>5</v>
      </c>
      <c r="H178" s="9" t="s">
        <v>13</v>
      </c>
    </row>
    <row r="179" s="2" customFormat="1" ht="30" customHeight="1" spans="1:8">
      <c r="A179" s="9" t="s">
        <v>449</v>
      </c>
      <c r="B179" s="10" t="s">
        <v>461</v>
      </c>
      <c r="C179" s="10" t="s">
        <v>462</v>
      </c>
      <c r="D179" s="10" t="s">
        <v>32</v>
      </c>
      <c r="E179" s="10" t="s">
        <v>463</v>
      </c>
      <c r="F179" s="12">
        <f t="shared" si="7"/>
        <v>77.135</v>
      </c>
      <c r="G179" s="9">
        <v>6</v>
      </c>
      <c r="H179" s="9" t="s">
        <v>13</v>
      </c>
    </row>
    <row r="180" s="2" customFormat="1" ht="30" customHeight="1" spans="1:8">
      <c r="A180" s="9" t="s">
        <v>449</v>
      </c>
      <c r="B180" s="10" t="s">
        <v>464</v>
      </c>
      <c r="C180" s="10" t="s">
        <v>465</v>
      </c>
      <c r="D180" s="10" t="s">
        <v>133</v>
      </c>
      <c r="E180" s="11">
        <v>82.93</v>
      </c>
      <c r="F180" s="12">
        <f t="shared" si="7"/>
        <v>77.115</v>
      </c>
      <c r="G180" s="9">
        <v>7</v>
      </c>
      <c r="H180" s="9" t="s">
        <v>13</v>
      </c>
    </row>
    <row r="181" s="2" customFormat="1" ht="30" customHeight="1" spans="1:8">
      <c r="A181" s="9" t="s">
        <v>449</v>
      </c>
      <c r="B181" s="10" t="s">
        <v>466</v>
      </c>
      <c r="C181" s="10" t="s">
        <v>467</v>
      </c>
      <c r="D181" s="9">
        <v>70.5</v>
      </c>
      <c r="E181" s="12">
        <v>83.5</v>
      </c>
      <c r="F181" s="12">
        <f t="shared" si="7"/>
        <v>77</v>
      </c>
      <c r="G181" s="9">
        <v>8</v>
      </c>
      <c r="H181" s="9"/>
    </row>
    <row r="182" s="2" customFormat="1" ht="30" customHeight="1" spans="1:8">
      <c r="A182" s="9" t="s">
        <v>449</v>
      </c>
      <c r="B182" s="10" t="s">
        <v>468</v>
      </c>
      <c r="C182" s="10" t="s">
        <v>469</v>
      </c>
      <c r="D182" s="10" t="s">
        <v>81</v>
      </c>
      <c r="E182" s="11">
        <v>84.07</v>
      </c>
      <c r="F182" s="12">
        <f t="shared" si="7"/>
        <v>76.285</v>
      </c>
      <c r="G182" s="9">
        <v>9</v>
      </c>
      <c r="H182" s="9"/>
    </row>
    <row r="183" s="2" customFormat="1" ht="30" customHeight="1" spans="1:8">
      <c r="A183" s="9" t="s">
        <v>449</v>
      </c>
      <c r="B183" s="10" t="s">
        <v>470</v>
      </c>
      <c r="C183" s="10" t="s">
        <v>471</v>
      </c>
      <c r="D183" s="9">
        <v>68.5</v>
      </c>
      <c r="E183" s="12">
        <v>83.7</v>
      </c>
      <c r="F183" s="12">
        <f t="shared" si="7"/>
        <v>76.1</v>
      </c>
      <c r="G183" s="9">
        <v>10</v>
      </c>
      <c r="H183" s="9"/>
    </row>
    <row r="184" s="2" customFormat="1" ht="30" customHeight="1" spans="1:8">
      <c r="A184" s="9" t="s">
        <v>449</v>
      </c>
      <c r="B184" s="10" t="s">
        <v>472</v>
      </c>
      <c r="C184" s="10" t="s">
        <v>473</v>
      </c>
      <c r="D184" s="10" t="s">
        <v>186</v>
      </c>
      <c r="E184" s="11">
        <v>80.8</v>
      </c>
      <c r="F184" s="12">
        <f t="shared" si="7"/>
        <v>76</v>
      </c>
      <c r="G184" s="9">
        <v>11</v>
      </c>
      <c r="H184" s="9"/>
    </row>
    <row r="185" s="2" customFormat="1" ht="30" customHeight="1" spans="1:8">
      <c r="A185" s="9" t="s">
        <v>449</v>
      </c>
      <c r="B185" s="10" t="s">
        <v>474</v>
      </c>
      <c r="C185" s="10" t="s">
        <v>475</v>
      </c>
      <c r="D185" s="10" t="s">
        <v>432</v>
      </c>
      <c r="E185" s="11">
        <v>84.26</v>
      </c>
      <c r="F185" s="12">
        <f t="shared" si="7"/>
        <v>75.83</v>
      </c>
      <c r="G185" s="9">
        <v>12</v>
      </c>
      <c r="H185" s="9"/>
    </row>
    <row r="186" s="2" customFormat="1" ht="30" customHeight="1" spans="1:8">
      <c r="A186" s="9" t="s">
        <v>449</v>
      </c>
      <c r="B186" s="10" t="s">
        <v>476</v>
      </c>
      <c r="C186" s="10" t="s">
        <v>477</v>
      </c>
      <c r="D186" s="10" t="s">
        <v>341</v>
      </c>
      <c r="E186" s="11">
        <v>82.53</v>
      </c>
      <c r="F186" s="12">
        <f t="shared" si="7"/>
        <v>75.265</v>
      </c>
      <c r="G186" s="9">
        <v>13</v>
      </c>
      <c r="H186" s="9"/>
    </row>
    <row r="187" s="2" customFormat="1" ht="30" customHeight="1" spans="1:8">
      <c r="A187" s="9" t="s">
        <v>449</v>
      </c>
      <c r="B187" s="10" t="s">
        <v>478</v>
      </c>
      <c r="C187" s="10" t="s">
        <v>479</v>
      </c>
      <c r="D187" s="10" t="s">
        <v>81</v>
      </c>
      <c r="E187" s="11">
        <v>81.83</v>
      </c>
      <c r="F187" s="12">
        <f t="shared" si="7"/>
        <v>75.165</v>
      </c>
      <c r="G187" s="9">
        <v>14</v>
      </c>
      <c r="H187" s="9"/>
    </row>
    <row r="188" s="2" customFormat="1" ht="30" customHeight="1" spans="1:8">
      <c r="A188" s="8" t="s">
        <v>1</v>
      </c>
      <c r="B188" s="8" t="s">
        <v>2</v>
      </c>
      <c r="C188" s="8" t="s">
        <v>3</v>
      </c>
      <c r="D188" s="8" t="s">
        <v>4</v>
      </c>
      <c r="E188" s="8" t="s">
        <v>5</v>
      </c>
      <c r="F188" s="8" t="s">
        <v>6</v>
      </c>
      <c r="G188" s="8" t="s">
        <v>7</v>
      </c>
      <c r="H188" s="8" t="s">
        <v>8</v>
      </c>
    </row>
    <row r="189" s="2" customFormat="1" ht="30" customHeight="1" spans="1:8">
      <c r="A189" s="9" t="s">
        <v>480</v>
      </c>
      <c r="B189" s="10" t="s">
        <v>481</v>
      </c>
      <c r="C189" s="10" t="s">
        <v>482</v>
      </c>
      <c r="D189" s="10" t="s">
        <v>483</v>
      </c>
      <c r="E189" s="11">
        <v>83</v>
      </c>
      <c r="F189" s="12">
        <f t="shared" ref="F189:F216" si="8">E189*50%+D189*50%</f>
        <v>83.85</v>
      </c>
      <c r="G189" s="9">
        <v>1</v>
      </c>
      <c r="H189" s="9" t="s">
        <v>13</v>
      </c>
    </row>
    <row r="190" s="2" customFormat="1" ht="30" customHeight="1" spans="1:8">
      <c r="A190" s="9" t="s">
        <v>480</v>
      </c>
      <c r="B190" s="10" t="s">
        <v>484</v>
      </c>
      <c r="C190" s="10" t="s">
        <v>485</v>
      </c>
      <c r="D190" s="10" t="s">
        <v>486</v>
      </c>
      <c r="E190" s="11">
        <v>83.9</v>
      </c>
      <c r="F190" s="12">
        <f t="shared" si="8"/>
        <v>81.2</v>
      </c>
      <c r="G190" s="9">
        <v>2</v>
      </c>
      <c r="H190" s="9" t="s">
        <v>13</v>
      </c>
    </row>
    <row r="191" s="2" customFormat="1" ht="30" customHeight="1" spans="1:8">
      <c r="A191" s="9" t="s">
        <v>480</v>
      </c>
      <c r="B191" s="10" t="s">
        <v>487</v>
      </c>
      <c r="C191" s="10" t="s">
        <v>488</v>
      </c>
      <c r="D191" s="10" t="s">
        <v>72</v>
      </c>
      <c r="E191" s="11">
        <v>82</v>
      </c>
      <c r="F191" s="12">
        <f t="shared" si="8"/>
        <v>80.45</v>
      </c>
      <c r="G191" s="9">
        <v>3</v>
      </c>
      <c r="H191" s="9" t="s">
        <v>13</v>
      </c>
    </row>
    <row r="192" s="2" customFormat="1" ht="30" customHeight="1" spans="1:8">
      <c r="A192" s="9" t="s">
        <v>480</v>
      </c>
      <c r="B192" s="10" t="s">
        <v>489</v>
      </c>
      <c r="C192" s="10" t="s">
        <v>490</v>
      </c>
      <c r="D192" s="10" t="s">
        <v>491</v>
      </c>
      <c r="E192" s="11">
        <v>88.47</v>
      </c>
      <c r="F192" s="12">
        <f t="shared" si="8"/>
        <v>79.585</v>
      </c>
      <c r="G192" s="9">
        <v>4</v>
      </c>
      <c r="H192" s="9" t="s">
        <v>13</v>
      </c>
    </row>
    <row r="193" s="2" customFormat="1" ht="30" customHeight="1" spans="1:8">
      <c r="A193" s="9" t="s">
        <v>480</v>
      </c>
      <c r="B193" s="10" t="s">
        <v>492</v>
      </c>
      <c r="C193" s="10" t="s">
        <v>493</v>
      </c>
      <c r="D193" s="10" t="s">
        <v>195</v>
      </c>
      <c r="E193" s="10" t="s">
        <v>494</v>
      </c>
      <c r="F193" s="12">
        <f t="shared" si="8"/>
        <v>79.565</v>
      </c>
      <c r="G193" s="9">
        <v>5</v>
      </c>
      <c r="H193" s="9" t="s">
        <v>13</v>
      </c>
    </row>
    <row r="194" s="2" customFormat="1" ht="30" customHeight="1" spans="1:8">
      <c r="A194" s="9" t="s">
        <v>480</v>
      </c>
      <c r="B194" s="10" t="s">
        <v>495</v>
      </c>
      <c r="C194" s="10" t="s">
        <v>496</v>
      </c>
      <c r="D194" s="10" t="s">
        <v>497</v>
      </c>
      <c r="E194" s="10" t="s">
        <v>498</v>
      </c>
      <c r="F194" s="12">
        <f t="shared" si="8"/>
        <v>79.285</v>
      </c>
      <c r="G194" s="9">
        <v>6</v>
      </c>
      <c r="H194" s="9" t="s">
        <v>13</v>
      </c>
    </row>
    <row r="195" s="2" customFormat="1" ht="30" customHeight="1" spans="1:8">
      <c r="A195" s="9" t="s">
        <v>480</v>
      </c>
      <c r="B195" s="10" t="s">
        <v>499</v>
      </c>
      <c r="C195" s="10" t="s">
        <v>500</v>
      </c>
      <c r="D195" s="10" t="s">
        <v>501</v>
      </c>
      <c r="E195" s="10" t="s">
        <v>502</v>
      </c>
      <c r="F195" s="12">
        <f t="shared" si="8"/>
        <v>78.785</v>
      </c>
      <c r="G195" s="9">
        <v>7</v>
      </c>
      <c r="H195" s="9" t="s">
        <v>13</v>
      </c>
    </row>
    <row r="196" s="2" customFormat="1" ht="30" customHeight="1" spans="1:8">
      <c r="A196" s="9" t="s">
        <v>480</v>
      </c>
      <c r="B196" s="10" t="s">
        <v>503</v>
      </c>
      <c r="C196" s="10" t="s">
        <v>504</v>
      </c>
      <c r="D196" s="10" t="s">
        <v>505</v>
      </c>
      <c r="E196" s="11">
        <v>76.3</v>
      </c>
      <c r="F196" s="12">
        <f t="shared" si="8"/>
        <v>78.5</v>
      </c>
      <c r="G196" s="9">
        <v>8</v>
      </c>
      <c r="H196" s="9" t="s">
        <v>13</v>
      </c>
    </row>
    <row r="197" s="2" customFormat="1" ht="30" customHeight="1" spans="1:8">
      <c r="A197" s="9" t="s">
        <v>480</v>
      </c>
      <c r="B197" s="10" t="s">
        <v>506</v>
      </c>
      <c r="C197" s="10" t="s">
        <v>507</v>
      </c>
      <c r="D197" s="10" t="s">
        <v>508</v>
      </c>
      <c r="E197" s="11">
        <v>91.33</v>
      </c>
      <c r="F197" s="12">
        <f t="shared" si="8"/>
        <v>78.465</v>
      </c>
      <c r="G197" s="9">
        <v>9</v>
      </c>
      <c r="H197" s="9" t="s">
        <v>13</v>
      </c>
    </row>
    <row r="198" s="2" customFormat="1" ht="30" customHeight="1" spans="1:8">
      <c r="A198" s="9" t="s">
        <v>480</v>
      </c>
      <c r="B198" s="10" t="s">
        <v>509</v>
      </c>
      <c r="C198" s="10" t="s">
        <v>510</v>
      </c>
      <c r="D198" s="10" t="s">
        <v>424</v>
      </c>
      <c r="E198" s="11">
        <v>88.1</v>
      </c>
      <c r="F198" s="12">
        <f t="shared" si="8"/>
        <v>78.25</v>
      </c>
      <c r="G198" s="9">
        <v>10</v>
      </c>
      <c r="H198" s="9" t="s">
        <v>13</v>
      </c>
    </row>
    <row r="199" s="2" customFormat="1" ht="30" customHeight="1" spans="1:8">
      <c r="A199" s="9" t="s">
        <v>480</v>
      </c>
      <c r="B199" s="10" t="s">
        <v>511</v>
      </c>
      <c r="C199" s="10" t="s">
        <v>512</v>
      </c>
      <c r="D199" s="10" t="s">
        <v>513</v>
      </c>
      <c r="E199" s="11">
        <v>80.37</v>
      </c>
      <c r="F199" s="12">
        <f t="shared" si="8"/>
        <v>78.185</v>
      </c>
      <c r="G199" s="9">
        <v>11</v>
      </c>
      <c r="H199" s="9" t="s">
        <v>13</v>
      </c>
    </row>
    <row r="200" s="2" customFormat="1" ht="30" customHeight="1" spans="1:8">
      <c r="A200" s="9" t="s">
        <v>480</v>
      </c>
      <c r="B200" s="10" t="s">
        <v>514</v>
      </c>
      <c r="C200" s="10" t="s">
        <v>515</v>
      </c>
      <c r="D200" s="10" t="s">
        <v>516</v>
      </c>
      <c r="E200" s="11">
        <v>82</v>
      </c>
      <c r="F200" s="12">
        <f t="shared" si="8"/>
        <v>77.7</v>
      </c>
      <c r="G200" s="9">
        <v>12</v>
      </c>
      <c r="H200" s="9" t="s">
        <v>13</v>
      </c>
    </row>
    <row r="201" s="2" customFormat="1" ht="30" customHeight="1" spans="1:8">
      <c r="A201" s="9" t="s">
        <v>480</v>
      </c>
      <c r="B201" s="10" t="s">
        <v>517</v>
      </c>
      <c r="C201" s="10" t="s">
        <v>518</v>
      </c>
      <c r="D201" s="10" t="s">
        <v>341</v>
      </c>
      <c r="E201" s="11">
        <v>87.1</v>
      </c>
      <c r="F201" s="12">
        <f t="shared" si="8"/>
        <v>77.55</v>
      </c>
      <c r="G201" s="9">
        <v>13</v>
      </c>
      <c r="H201" s="9" t="s">
        <v>13</v>
      </c>
    </row>
    <row r="202" s="2" customFormat="1" ht="30" customHeight="1" spans="1:8">
      <c r="A202" s="9" t="s">
        <v>480</v>
      </c>
      <c r="B202" s="10" t="s">
        <v>519</v>
      </c>
      <c r="C202" s="10" t="s">
        <v>520</v>
      </c>
      <c r="D202" s="10" t="s">
        <v>16</v>
      </c>
      <c r="E202" s="11">
        <v>79</v>
      </c>
      <c r="F202" s="12">
        <f t="shared" si="8"/>
        <v>76.65</v>
      </c>
      <c r="G202" s="9">
        <v>14</v>
      </c>
      <c r="H202" s="9" t="s">
        <v>13</v>
      </c>
    </row>
    <row r="203" s="2" customFormat="1" ht="30" customHeight="1" spans="1:8">
      <c r="A203" s="9" t="s">
        <v>480</v>
      </c>
      <c r="B203" s="10" t="s">
        <v>521</v>
      </c>
      <c r="C203" s="10" t="s">
        <v>522</v>
      </c>
      <c r="D203" s="10" t="s">
        <v>445</v>
      </c>
      <c r="E203" s="11">
        <v>83.6</v>
      </c>
      <c r="F203" s="12">
        <f t="shared" si="8"/>
        <v>76.6</v>
      </c>
      <c r="G203" s="9">
        <v>15</v>
      </c>
      <c r="H203" s="9"/>
    </row>
    <row r="204" s="2" customFormat="1" ht="30" customHeight="1" spans="1:8">
      <c r="A204" s="9" t="s">
        <v>480</v>
      </c>
      <c r="B204" s="10" t="s">
        <v>523</v>
      </c>
      <c r="C204" s="10" t="s">
        <v>524</v>
      </c>
      <c r="D204" s="10" t="s">
        <v>244</v>
      </c>
      <c r="E204" s="11">
        <v>84.47</v>
      </c>
      <c r="F204" s="12">
        <f t="shared" si="8"/>
        <v>76.135</v>
      </c>
      <c r="G204" s="9">
        <v>16</v>
      </c>
      <c r="H204" s="9"/>
    </row>
    <row r="205" s="2" customFormat="1" ht="30" customHeight="1" spans="1:8">
      <c r="A205" s="9" t="s">
        <v>480</v>
      </c>
      <c r="B205" s="10" t="s">
        <v>525</v>
      </c>
      <c r="C205" s="10" t="s">
        <v>526</v>
      </c>
      <c r="D205" s="10" t="s">
        <v>53</v>
      </c>
      <c r="E205" s="11">
        <v>86.4</v>
      </c>
      <c r="F205" s="12">
        <f t="shared" si="8"/>
        <v>75.95</v>
      </c>
      <c r="G205" s="9">
        <v>17</v>
      </c>
      <c r="H205" s="9"/>
    </row>
    <row r="206" s="2" customFormat="1" ht="30" customHeight="1" spans="1:8">
      <c r="A206" s="9" t="s">
        <v>480</v>
      </c>
      <c r="B206" s="10" t="s">
        <v>527</v>
      </c>
      <c r="C206" s="10" t="s">
        <v>528</v>
      </c>
      <c r="D206" s="10" t="s">
        <v>529</v>
      </c>
      <c r="E206" s="11">
        <v>82.23</v>
      </c>
      <c r="F206" s="12">
        <f t="shared" si="8"/>
        <v>75.865</v>
      </c>
      <c r="G206" s="9">
        <v>18</v>
      </c>
      <c r="H206" s="9"/>
    </row>
    <row r="207" s="2" customFormat="1" ht="30" customHeight="1" spans="1:8">
      <c r="A207" s="9" t="s">
        <v>480</v>
      </c>
      <c r="B207" s="10" t="s">
        <v>530</v>
      </c>
      <c r="C207" s="10" t="s">
        <v>531</v>
      </c>
      <c r="D207" s="10" t="s">
        <v>532</v>
      </c>
      <c r="E207" s="11">
        <v>86.2</v>
      </c>
      <c r="F207" s="12">
        <f t="shared" si="8"/>
        <v>75.7</v>
      </c>
      <c r="G207" s="9">
        <v>19</v>
      </c>
      <c r="H207" s="9"/>
    </row>
    <row r="208" s="2" customFormat="1" ht="30" customHeight="1" spans="1:8">
      <c r="A208" s="9" t="s">
        <v>480</v>
      </c>
      <c r="B208" s="10" t="s">
        <v>533</v>
      </c>
      <c r="C208" s="10" t="s">
        <v>534</v>
      </c>
      <c r="D208" s="10" t="s">
        <v>28</v>
      </c>
      <c r="E208" s="11">
        <v>82.77</v>
      </c>
      <c r="F208" s="12">
        <f t="shared" si="8"/>
        <v>75.035</v>
      </c>
      <c r="G208" s="9">
        <v>20</v>
      </c>
      <c r="H208" s="9"/>
    </row>
    <row r="209" s="2" customFormat="1" ht="30" customHeight="1" spans="1:8">
      <c r="A209" s="9" t="s">
        <v>480</v>
      </c>
      <c r="B209" s="10" t="s">
        <v>535</v>
      </c>
      <c r="C209" s="10" t="s">
        <v>536</v>
      </c>
      <c r="D209" s="10" t="s">
        <v>260</v>
      </c>
      <c r="E209" s="11">
        <v>80.6</v>
      </c>
      <c r="F209" s="12">
        <f t="shared" si="8"/>
        <v>74.65</v>
      </c>
      <c r="G209" s="9">
        <v>21</v>
      </c>
      <c r="H209" s="9"/>
    </row>
    <row r="210" s="2" customFormat="1" ht="30" customHeight="1" spans="1:8">
      <c r="A210" s="9" t="s">
        <v>480</v>
      </c>
      <c r="B210" s="10" t="s">
        <v>537</v>
      </c>
      <c r="C210" s="10" t="s">
        <v>538</v>
      </c>
      <c r="D210" s="10" t="s">
        <v>539</v>
      </c>
      <c r="E210" s="11">
        <v>84.53</v>
      </c>
      <c r="F210" s="12">
        <f t="shared" si="8"/>
        <v>74.415</v>
      </c>
      <c r="G210" s="9">
        <v>22</v>
      </c>
      <c r="H210" s="9"/>
    </row>
    <row r="211" s="2" customFormat="1" ht="30" customHeight="1" spans="1:8">
      <c r="A211" s="9" t="s">
        <v>480</v>
      </c>
      <c r="B211" s="10" t="s">
        <v>540</v>
      </c>
      <c r="C211" s="10" t="s">
        <v>541</v>
      </c>
      <c r="D211" s="10" t="s">
        <v>61</v>
      </c>
      <c r="E211" s="10" t="s">
        <v>542</v>
      </c>
      <c r="F211" s="12">
        <f t="shared" si="8"/>
        <v>73.65</v>
      </c>
      <c r="G211" s="9">
        <v>23</v>
      </c>
      <c r="H211" s="9"/>
    </row>
    <row r="212" s="2" customFormat="1" ht="30" customHeight="1" spans="1:8">
      <c r="A212" s="9" t="s">
        <v>480</v>
      </c>
      <c r="B212" s="10" t="s">
        <v>543</v>
      </c>
      <c r="C212" s="10" t="s">
        <v>544</v>
      </c>
      <c r="D212" s="10" t="s">
        <v>58</v>
      </c>
      <c r="E212" s="11">
        <v>81.23</v>
      </c>
      <c r="F212" s="12">
        <f t="shared" si="8"/>
        <v>73.515</v>
      </c>
      <c r="G212" s="9">
        <v>24</v>
      </c>
      <c r="H212" s="9"/>
    </row>
    <row r="213" s="2" customFormat="1" ht="30" customHeight="1" spans="1:8">
      <c r="A213" s="9" t="s">
        <v>480</v>
      </c>
      <c r="B213" s="10" t="s">
        <v>545</v>
      </c>
      <c r="C213" s="10" t="s">
        <v>546</v>
      </c>
      <c r="D213" s="10" t="s">
        <v>140</v>
      </c>
      <c r="E213" s="11">
        <v>77</v>
      </c>
      <c r="F213" s="12">
        <f t="shared" si="8"/>
        <v>71.15</v>
      </c>
      <c r="G213" s="9">
        <v>25</v>
      </c>
      <c r="H213" s="9"/>
    </row>
    <row r="214" s="2" customFormat="1" ht="30" customHeight="1" spans="1:8">
      <c r="A214" s="9" t="s">
        <v>480</v>
      </c>
      <c r="B214" s="10" t="s">
        <v>547</v>
      </c>
      <c r="C214" s="10" t="s">
        <v>548</v>
      </c>
      <c r="D214" s="10" t="s">
        <v>497</v>
      </c>
      <c r="E214" s="11">
        <v>0</v>
      </c>
      <c r="F214" s="12">
        <f t="shared" si="8"/>
        <v>36.65</v>
      </c>
      <c r="G214" s="9">
        <v>26</v>
      </c>
      <c r="H214" s="9" t="s">
        <v>65</v>
      </c>
    </row>
    <row r="215" s="2" customFormat="1" ht="30" customHeight="1" spans="1:8">
      <c r="A215" s="9" t="s">
        <v>480</v>
      </c>
      <c r="B215" s="10" t="s">
        <v>549</v>
      </c>
      <c r="C215" s="10" t="s">
        <v>550</v>
      </c>
      <c r="D215" s="10" t="s">
        <v>307</v>
      </c>
      <c r="E215" s="10" t="s">
        <v>68</v>
      </c>
      <c r="F215" s="12">
        <f t="shared" si="8"/>
        <v>35.85</v>
      </c>
      <c r="G215" s="9">
        <v>27</v>
      </c>
      <c r="H215" s="9" t="s">
        <v>65</v>
      </c>
    </row>
    <row r="216" s="2" customFormat="1" ht="30" customHeight="1" spans="1:8">
      <c r="A216" s="9" t="s">
        <v>480</v>
      </c>
      <c r="B216" s="10" t="s">
        <v>551</v>
      </c>
      <c r="C216" s="10" t="s">
        <v>552</v>
      </c>
      <c r="D216" s="10" t="s">
        <v>271</v>
      </c>
      <c r="E216" s="11">
        <v>0</v>
      </c>
      <c r="F216" s="12">
        <f t="shared" si="8"/>
        <v>35.1</v>
      </c>
      <c r="G216" s="9">
        <v>28</v>
      </c>
      <c r="H216" s="9" t="s">
        <v>553</v>
      </c>
    </row>
    <row r="217" s="2" customFormat="1" ht="30" customHeight="1" spans="1:8">
      <c r="A217" s="8" t="s">
        <v>1</v>
      </c>
      <c r="B217" s="8" t="s">
        <v>2</v>
      </c>
      <c r="C217" s="8" t="s">
        <v>3</v>
      </c>
      <c r="D217" s="8" t="s">
        <v>4</v>
      </c>
      <c r="E217" s="8" t="s">
        <v>5</v>
      </c>
      <c r="F217" s="8" t="s">
        <v>6</v>
      </c>
      <c r="G217" s="8" t="s">
        <v>7</v>
      </c>
      <c r="H217" s="8" t="s">
        <v>8</v>
      </c>
    </row>
    <row r="218" s="2" customFormat="1" ht="30" customHeight="1" spans="1:8">
      <c r="A218" s="9" t="s">
        <v>554</v>
      </c>
      <c r="B218" s="10" t="s">
        <v>555</v>
      </c>
      <c r="C218" s="10" t="s">
        <v>556</v>
      </c>
      <c r="D218" s="10" t="s">
        <v>557</v>
      </c>
      <c r="E218" s="10" t="s">
        <v>558</v>
      </c>
      <c r="F218" s="12">
        <f t="shared" ref="F218:F259" si="9">E218*50%+D218*50%</f>
        <v>85.685</v>
      </c>
      <c r="G218" s="9">
        <v>1</v>
      </c>
      <c r="H218" s="9" t="s">
        <v>13</v>
      </c>
    </row>
    <row r="219" s="2" customFormat="1" ht="30" customHeight="1" spans="1:8">
      <c r="A219" s="9" t="s">
        <v>554</v>
      </c>
      <c r="B219" s="10" t="s">
        <v>559</v>
      </c>
      <c r="C219" s="10" t="s">
        <v>560</v>
      </c>
      <c r="D219" s="10" t="s">
        <v>452</v>
      </c>
      <c r="E219" s="10" t="s">
        <v>561</v>
      </c>
      <c r="F219" s="12">
        <f t="shared" si="9"/>
        <v>84.7</v>
      </c>
      <c r="G219" s="9">
        <v>2</v>
      </c>
      <c r="H219" s="9" t="s">
        <v>13</v>
      </c>
    </row>
    <row r="220" s="2" customFormat="1" ht="30" customHeight="1" spans="1:8">
      <c r="A220" s="9" t="s">
        <v>554</v>
      </c>
      <c r="B220" s="10" t="s">
        <v>562</v>
      </c>
      <c r="C220" s="10" t="s">
        <v>563</v>
      </c>
      <c r="D220" s="9">
        <v>78.1</v>
      </c>
      <c r="E220" s="12">
        <v>89.53</v>
      </c>
      <c r="F220" s="12">
        <f t="shared" si="9"/>
        <v>83.815</v>
      </c>
      <c r="G220" s="9">
        <v>3</v>
      </c>
      <c r="H220" s="9" t="s">
        <v>13</v>
      </c>
    </row>
    <row r="221" s="2" customFormat="1" ht="30" customHeight="1" spans="1:8">
      <c r="A221" s="9" t="s">
        <v>554</v>
      </c>
      <c r="B221" s="10" t="s">
        <v>564</v>
      </c>
      <c r="C221" s="10" t="s">
        <v>565</v>
      </c>
      <c r="D221" s="10" t="s">
        <v>293</v>
      </c>
      <c r="E221" s="11">
        <v>89.87</v>
      </c>
      <c r="F221" s="12">
        <f t="shared" si="9"/>
        <v>83.385</v>
      </c>
      <c r="G221" s="9">
        <v>4</v>
      </c>
      <c r="H221" s="9" t="s">
        <v>13</v>
      </c>
    </row>
    <row r="222" s="2" customFormat="1" ht="30" customHeight="1" spans="1:8">
      <c r="A222" s="9" t="s">
        <v>554</v>
      </c>
      <c r="B222" s="10" t="s">
        <v>566</v>
      </c>
      <c r="C222" s="10" t="s">
        <v>567</v>
      </c>
      <c r="D222" s="10" t="s">
        <v>568</v>
      </c>
      <c r="E222" s="11">
        <v>88.5</v>
      </c>
      <c r="F222" s="12">
        <f t="shared" si="9"/>
        <v>82.45</v>
      </c>
      <c r="G222" s="9">
        <v>5</v>
      </c>
      <c r="H222" s="9" t="s">
        <v>13</v>
      </c>
    </row>
    <row r="223" s="2" customFormat="1" ht="30" customHeight="1" spans="1:8">
      <c r="A223" s="9" t="s">
        <v>554</v>
      </c>
      <c r="B223" s="10" t="s">
        <v>569</v>
      </c>
      <c r="C223" s="10" t="s">
        <v>570</v>
      </c>
      <c r="D223" s="10" t="s">
        <v>128</v>
      </c>
      <c r="E223" s="11">
        <v>91.07</v>
      </c>
      <c r="F223" s="12">
        <f t="shared" si="9"/>
        <v>81.785</v>
      </c>
      <c r="G223" s="9">
        <v>6</v>
      </c>
      <c r="H223" s="9" t="s">
        <v>13</v>
      </c>
    </row>
    <row r="224" s="2" customFormat="1" ht="30" customHeight="1" spans="1:8">
      <c r="A224" s="9" t="s">
        <v>554</v>
      </c>
      <c r="B224" s="10" t="s">
        <v>571</v>
      </c>
      <c r="C224" s="10" t="s">
        <v>572</v>
      </c>
      <c r="D224" s="10" t="s">
        <v>573</v>
      </c>
      <c r="E224" s="11">
        <v>82.17</v>
      </c>
      <c r="F224" s="12">
        <f t="shared" si="9"/>
        <v>81.785</v>
      </c>
      <c r="G224" s="9">
        <v>6</v>
      </c>
      <c r="H224" s="9" t="s">
        <v>13</v>
      </c>
    </row>
    <row r="225" s="2" customFormat="1" ht="30" customHeight="1" spans="1:8">
      <c r="A225" s="9" t="s">
        <v>554</v>
      </c>
      <c r="B225" s="10" t="s">
        <v>574</v>
      </c>
      <c r="C225" s="10" t="s">
        <v>575</v>
      </c>
      <c r="D225" s="10" t="s">
        <v>576</v>
      </c>
      <c r="E225" s="11">
        <v>81</v>
      </c>
      <c r="F225" s="12">
        <f t="shared" si="9"/>
        <v>81.65</v>
      </c>
      <c r="G225" s="9">
        <v>8</v>
      </c>
      <c r="H225" s="9" t="s">
        <v>13</v>
      </c>
    </row>
    <row r="226" s="2" customFormat="1" ht="30" customHeight="1" spans="1:8">
      <c r="A226" s="9" t="s">
        <v>554</v>
      </c>
      <c r="B226" s="10" t="s">
        <v>577</v>
      </c>
      <c r="C226" s="10" t="s">
        <v>578</v>
      </c>
      <c r="D226" s="10" t="s">
        <v>579</v>
      </c>
      <c r="E226" s="11">
        <v>87.27</v>
      </c>
      <c r="F226" s="12">
        <f t="shared" si="9"/>
        <v>81.535</v>
      </c>
      <c r="G226" s="9">
        <v>9</v>
      </c>
      <c r="H226" s="9" t="s">
        <v>13</v>
      </c>
    </row>
    <row r="227" s="2" customFormat="1" ht="30" customHeight="1" spans="1:8">
      <c r="A227" s="9" t="s">
        <v>554</v>
      </c>
      <c r="B227" s="10" t="s">
        <v>580</v>
      </c>
      <c r="C227" s="10" t="s">
        <v>581</v>
      </c>
      <c r="D227" s="10" t="s">
        <v>582</v>
      </c>
      <c r="E227" s="11">
        <v>87.16</v>
      </c>
      <c r="F227" s="12">
        <f t="shared" si="9"/>
        <v>81.13</v>
      </c>
      <c r="G227" s="9">
        <v>10</v>
      </c>
      <c r="H227" s="9" t="s">
        <v>13</v>
      </c>
    </row>
    <row r="228" s="2" customFormat="1" ht="30" customHeight="1" spans="1:8">
      <c r="A228" s="9" t="s">
        <v>554</v>
      </c>
      <c r="B228" s="10" t="s">
        <v>583</v>
      </c>
      <c r="C228" s="10" t="s">
        <v>584</v>
      </c>
      <c r="D228" s="10" t="s">
        <v>585</v>
      </c>
      <c r="E228" s="11">
        <v>88.13</v>
      </c>
      <c r="F228" s="12">
        <f t="shared" si="9"/>
        <v>80.965</v>
      </c>
      <c r="G228" s="9">
        <v>11</v>
      </c>
      <c r="H228" s="9" t="s">
        <v>13</v>
      </c>
    </row>
    <row r="229" s="2" customFormat="1" ht="30" customHeight="1" spans="1:8">
      <c r="A229" s="9" t="s">
        <v>554</v>
      </c>
      <c r="B229" s="10" t="s">
        <v>586</v>
      </c>
      <c r="C229" s="10" t="s">
        <v>587</v>
      </c>
      <c r="D229" s="10" t="s">
        <v>588</v>
      </c>
      <c r="E229" s="11">
        <v>86.47</v>
      </c>
      <c r="F229" s="12">
        <f t="shared" si="9"/>
        <v>80.235</v>
      </c>
      <c r="G229" s="9">
        <v>12</v>
      </c>
      <c r="H229" s="9" t="s">
        <v>13</v>
      </c>
    </row>
    <row r="230" s="2" customFormat="1" ht="30" customHeight="1" spans="1:8">
      <c r="A230" s="9" t="s">
        <v>554</v>
      </c>
      <c r="B230" s="10" t="s">
        <v>589</v>
      </c>
      <c r="C230" s="10" t="s">
        <v>590</v>
      </c>
      <c r="D230" s="10" t="s">
        <v>382</v>
      </c>
      <c r="E230" s="11">
        <v>88.2</v>
      </c>
      <c r="F230" s="12">
        <f t="shared" si="9"/>
        <v>80.2</v>
      </c>
      <c r="G230" s="9">
        <v>13</v>
      </c>
      <c r="H230" s="9" t="s">
        <v>13</v>
      </c>
    </row>
    <row r="231" s="2" customFormat="1" ht="30" customHeight="1" spans="1:8">
      <c r="A231" s="9" t="s">
        <v>554</v>
      </c>
      <c r="B231" s="10" t="s">
        <v>591</v>
      </c>
      <c r="C231" s="10" t="s">
        <v>592</v>
      </c>
      <c r="D231" s="10" t="s">
        <v>593</v>
      </c>
      <c r="E231" s="11">
        <v>86</v>
      </c>
      <c r="F231" s="12">
        <f t="shared" si="9"/>
        <v>79.8</v>
      </c>
      <c r="G231" s="9">
        <v>14</v>
      </c>
      <c r="H231" s="9" t="s">
        <v>13</v>
      </c>
    </row>
    <row r="232" s="2" customFormat="1" ht="30" customHeight="1" spans="1:8">
      <c r="A232" s="9" t="s">
        <v>554</v>
      </c>
      <c r="B232" s="10" t="s">
        <v>594</v>
      </c>
      <c r="C232" s="10" t="s">
        <v>595</v>
      </c>
      <c r="D232" s="9">
        <v>74.3</v>
      </c>
      <c r="E232" s="12">
        <v>85.2</v>
      </c>
      <c r="F232" s="12">
        <f t="shared" si="9"/>
        <v>79.75</v>
      </c>
      <c r="G232" s="9">
        <v>15</v>
      </c>
      <c r="H232" s="9" t="s">
        <v>13</v>
      </c>
    </row>
    <row r="233" s="2" customFormat="1" ht="30" customHeight="1" spans="1:8">
      <c r="A233" s="9" t="s">
        <v>554</v>
      </c>
      <c r="B233" s="10" t="s">
        <v>596</v>
      </c>
      <c r="C233" s="10" t="s">
        <v>597</v>
      </c>
      <c r="D233" s="10" t="s">
        <v>598</v>
      </c>
      <c r="E233" s="11">
        <v>89.07</v>
      </c>
      <c r="F233" s="12">
        <f t="shared" si="9"/>
        <v>79.585</v>
      </c>
      <c r="G233" s="9">
        <v>16</v>
      </c>
      <c r="H233" s="9" t="s">
        <v>13</v>
      </c>
    </row>
    <row r="234" s="2" customFormat="1" ht="30" customHeight="1" spans="1:8">
      <c r="A234" s="9" t="s">
        <v>554</v>
      </c>
      <c r="B234" s="10" t="s">
        <v>599</v>
      </c>
      <c r="C234" s="10" t="s">
        <v>600</v>
      </c>
      <c r="D234" s="10" t="s">
        <v>601</v>
      </c>
      <c r="E234" s="11">
        <v>79.43</v>
      </c>
      <c r="F234" s="12">
        <f t="shared" si="9"/>
        <v>79.515</v>
      </c>
      <c r="G234" s="9">
        <v>17</v>
      </c>
      <c r="H234" s="9" t="s">
        <v>13</v>
      </c>
    </row>
    <row r="235" s="2" customFormat="1" ht="30" customHeight="1" spans="1:8">
      <c r="A235" s="9" t="s">
        <v>554</v>
      </c>
      <c r="B235" s="10" t="s">
        <v>602</v>
      </c>
      <c r="C235" s="10" t="s">
        <v>603</v>
      </c>
      <c r="D235" s="10" t="s">
        <v>113</v>
      </c>
      <c r="E235" s="11">
        <v>82.7</v>
      </c>
      <c r="F235" s="12">
        <f t="shared" si="9"/>
        <v>79.05</v>
      </c>
      <c r="G235" s="9">
        <v>18</v>
      </c>
      <c r="H235" s="9" t="s">
        <v>13</v>
      </c>
    </row>
    <row r="236" s="2" customFormat="1" ht="30" customHeight="1" spans="1:8">
      <c r="A236" s="9" t="s">
        <v>554</v>
      </c>
      <c r="B236" s="10" t="s">
        <v>604</v>
      </c>
      <c r="C236" s="10" t="s">
        <v>605</v>
      </c>
      <c r="D236" s="10" t="s">
        <v>491</v>
      </c>
      <c r="E236" s="10" t="s">
        <v>392</v>
      </c>
      <c r="F236" s="12">
        <f t="shared" si="9"/>
        <v>78.985</v>
      </c>
      <c r="G236" s="9">
        <v>19</v>
      </c>
      <c r="H236" s="9" t="s">
        <v>13</v>
      </c>
    </row>
    <row r="237" s="2" customFormat="1" ht="30" customHeight="1" spans="1:8">
      <c r="A237" s="9" t="s">
        <v>554</v>
      </c>
      <c r="B237" s="10" t="s">
        <v>606</v>
      </c>
      <c r="C237" s="10" t="s">
        <v>607</v>
      </c>
      <c r="D237" s="10" t="s">
        <v>608</v>
      </c>
      <c r="E237" s="11">
        <v>83.37</v>
      </c>
      <c r="F237" s="12">
        <f t="shared" si="9"/>
        <v>78.935</v>
      </c>
      <c r="G237" s="9">
        <v>20</v>
      </c>
      <c r="H237" s="9" t="s">
        <v>13</v>
      </c>
    </row>
    <row r="238" s="2" customFormat="1" ht="30" customHeight="1" spans="1:8">
      <c r="A238" s="9" t="s">
        <v>554</v>
      </c>
      <c r="B238" s="10" t="s">
        <v>609</v>
      </c>
      <c r="C238" s="10" t="s">
        <v>610</v>
      </c>
      <c r="D238" s="10" t="s">
        <v>12</v>
      </c>
      <c r="E238" s="11">
        <v>88</v>
      </c>
      <c r="F238" s="12">
        <f t="shared" si="9"/>
        <v>78.65</v>
      </c>
      <c r="G238" s="9">
        <v>21</v>
      </c>
      <c r="H238" s="9" t="s">
        <v>13</v>
      </c>
    </row>
    <row r="239" s="2" customFormat="1" ht="30" customHeight="1" spans="1:8">
      <c r="A239" s="9" t="s">
        <v>554</v>
      </c>
      <c r="B239" s="10" t="s">
        <v>611</v>
      </c>
      <c r="C239" s="10" t="s">
        <v>612</v>
      </c>
      <c r="D239" s="10" t="s">
        <v>277</v>
      </c>
      <c r="E239" s="11">
        <v>86.77</v>
      </c>
      <c r="F239" s="12">
        <f t="shared" si="9"/>
        <v>77.985</v>
      </c>
      <c r="G239" s="9">
        <v>22</v>
      </c>
      <c r="H239" s="9"/>
    </row>
    <row r="240" s="2" customFormat="1" ht="30" customHeight="1" spans="1:8">
      <c r="A240" s="9" t="s">
        <v>554</v>
      </c>
      <c r="B240" s="10" t="s">
        <v>613</v>
      </c>
      <c r="C240" s="10" t="s">
        <v>614</v>
      </c>
      <c r="D240" s="10" t="s">
        <v>615</v>
      </c>
      <c r="E240" s="11">
        <v>80.43</v>
      </c>
      <c r="F240" s="12">
        <f t="shared" si="9"/>
        <v>77.815</v>
      </c>
      <c r="G240" s="9">
        <v>23</v>
      </c>
      <c r="H240" s="9"/>
    </row>
    <row r="241" s="2" customFormat="1" ht="30" customHeight="1" spans="1:8">
      <c r="A241" s="9" t="s">
        <v>554</v>
      </c>
      <c r="B241" s="10" t="s">
        <v>616</v>
      </c>
      <c r="C241" s="10" t="s">
        <v>617</v>
      </c>
      <c r="D241" s="10" t="s">
        <v>90</v>
      </c>
      <c r="E241" s="11">
        <v>83.3</v>
      </c>
      <c r="F241" s="12">
        <f t="shared" si="9"/>
        <v>77.65</v>
      </c>
      <c r="G241" s="9">
        <v>24</v>
      </c>
      <c r="H241" s="9"/>
    </row>
    <row r="242" s="2" customFormat="1" ht="30" customHeight="1" spans="1:8">
      <c r="A242" s="9" t="s">
        <v>554</v>
      </c>
      <c r="B242" s="10" t="s">
        <v>618</v>
      </c>
      <c r="C242" s="10" t="s">
        <v>619</v>
      </c>
      <c r="D242" s="10" t="s">
        <v>12</v>
      </c>
      <c r="E242" s="11">
        <v>85.93</v>
      </c>
      <c r="F242" s="12">
        <f t="shared" si="9"/>
        <v>77.615</v>
      </c>
      <c r="G242" s="9">
        <v>25</v>
      </c>
      <c r="H242" s="9"/>
    </row>
    <row r="243" s="2" customFormat="1" ht="30" customHeight="1" spans="1:8">
      <c r="A243" s="9" t="s">
        <v>554</v>
      </c>
      <c r="B243" s="10" t="s">
        <v>620</v>
      </c>
      <c r="C243" s="10" t="s">
        <v>621</v>
      </c>
      <c r="D243" s="10" t="s">
        <v>329</v>
      </c>
      <c r="E243" s="11">
        <v>80.6</v>
      </c>
      <c r="F243" s="12">
        <f t="shared" si="9"/>
        <v>77.35</v>
      </c>
      <c r="G243" s="9">
        <v>26</v>
      </c>
      <c r="H243" s="9"/>
    </row>
    <row r="244" s="2" customFormat="1" ht="30" customHeight="1" spans="1:8">
      <c r="A244" s="9" t="s">
        <v>554</v>
      </c>
      <c r="B244" s="10" t="s">
        <v>622</v>
      </c>
      <c r="C244" s="10" t="s">
        <v>623</v>
      </c>
      <c r="D244" s="10" t="s">
        <v>113</v>
      </c>
      <c r="E244" s="11">
        <v>78.6</v>
      </c>
      <c r="F244" s="12">
        <f t="shared" si="9"/>
        <v>77</v>
      </c>
      <c r="G244" s="9">
        <v>27</v>
      </c>
      <c r="H244" s="9"/>
    </row>
    <row r="245" s="2" customFormat="1" ht="30" customHeight="1" spans="1:8">
      <c r="A245" s="9" t="s">
        <v>554</v>
      </c>
      <c r="B245" s="10" t="s">
        <v>624</v>
      </c>
      <c r="C245" s="10" t="s">
        <v>625</v>
      </c>
      <c r="D245" s="10" t="s">
        <v>626</v>
      </c>
      <c r="E245" s="11">
        <v>83</v>
      </c>
      <c r="F245" s="12">
        <f t="shared" si="9"/>
        <v>76.75</v>
      </c>
      <c r="G245" s="9">
        <v>28</v>
      </c>
      <c r="H245" s="9"/>
    </row>
    <row r="246" s="2" customFormat="1" ht="30" customHeight="1" spans="1:8">
      <c r="A246" s="9" t="s">
        <v>554</v>
      </c>
      <c r="B246" s="10" t="s">
        <v>627</v>
      </c>
      <c r="C246" s="10" t="s">
        <v>628</v>
      </c>
      <c r="D246" s="9">
        <v>69.7</v>
      </c>
      <c r="E246" s="12">
        <v>83.53</v>
      </c>
      <c r="F246" s="12">
        <f t="shared" si="9"/>
        <v>76.615</v>
      </c>
      <c r="G246" s="9">
        <v>29</v>
      </c>
      <c r="H246" s="9"/>
    </row>
    <row r="247" s="2" customFormat="1" ht="30" customHeight="1" spans="1:8">
      <c r="A247" s="9" t="s">
        <v>554</v>
      </c>
      <c r="B247" s="10" t="s">
        <v>629</v>
      </c>
      <c r="C247" s="10" t="s">
        <v>630</v>
      </c>
      <c r="D247" s="10" t="s">
        <v>87</v>
      </c>
      <c r="E247" s="11">
        <v>79.8</v>
      </c>
      <c r="F247" s="12">
        <f t="shared" si="9"/>
        <v>76.5</v>
      </c>
      <c r="G247" s="9">
        <v>30</v>
      </c>
      <c r="H247" s="9"/>
    </row>
    <row r="248" s="2" customFormat="1" ht="30" customHeight="1" spans="1:8">
      <c r="A248" s="9" t="s">
        <v>554</v>
      </c>
      <c r="B248" s="10" t="s">
        <v>631</v>
      </c>
      <c r="C248" s="10" t="s">
        <v>632</v>
      </c>
      <c r="D248" s="10" t="s">
        <v>529</v>
      </c>
      <c r="E248" s="11">
        <v>82.93</v>
      </c>
      <c r="F248" s="12">
        <f t="shared" si="9"/>
        <v>76.215</v>
      </c>
      <c r="G248" s="9">
        <v>31</v>
      </c>
      <c r="H248" s="9"/>
    </row>
    <row r="249" s="2" customFormat="1" ht="30" customHeight="1" spans="1:8">
      <c r="A249" s="9" t="s">
        <v>554</v>
      </c>
      <c r="B249" s="10" t="s">
        <v>633</v>
      </c>
      <c r="C249" s="10" t="s">
        <v>634</v>
      </c>
      <c r="D249" s="10" t="s">
        <v>257</v>
      </c>
      <c r="E249" s="11">
        <v>79.3</v>
      </c>
      <c r="F249" s="12">
        <f t="shared" si="9"/>
        <v>76.05</v>
      </c>
      <c r="G249" s="9">
        <v>32</v>
      </c>
      <c r="H249" s="9"/>
    </row>
    <row r="250" s="2" customFormat="1" ht="30" customHeight="1" spans="1:8">
      <c r="A250" s="9" t="s">
        <v>554</v>
      </c>
      <c r="B250" s="10" t="s">
        <v>635</v>
      </c>
      <c r="C250" s="10" t="s">
        <v>636</v>
      </c>
      <c r="D250" s="10" t="s">
        <v>314</v>
      </c>
      <c r="E250" s="11">
        <v>78</v>
      </c>
      <c r="F250" s="12">
        <f t="shared" si="9"/>
        <v>75.2</v>
      </c>
      <c r="G250" s="9">
        <v>33</v>
      </c>
      <c r="H250" s="9"/>
    </row>
    <row r="251" s="2" customFormat="1" ht="30" customHeight="1" spans="1:8">
      <c r="A251" s="9" t="s">
        <v>554</v>
      </c>
      <c r="B251" s="10" t="s">
        <v>637</v>
      </c>
      <c r="C251" s="10" t="s">
        <v>638</v>
      </c>
      <c r="D251" s="10" t="s">
        <v>244</v>
      </c>
      <c r="E251" s="11">
        <v>82.56</v>
      </c>
      <c r="F251" s="12">
        <f t="shared" si="9"/>
        <v>75.18</v>
      </c>
      <c r="G251" s="9">
        <v>34</v>
      </c>
      <c r="H251" s="9"/>
    </row>
    <row r="252" s="2" customFormat="1" ht="30" customHeight="1" spans="1:8">
      <c r="A252" s="9" t="s">
        <v>554</v>
      </c>
      <c r="B252" s="10" t="s">
        <v>639</v>
      </c>
      <c r="C252" s="10" t="s">
        <v>640</v>
      </c>
      <c r="D252" s="10" t="s">
        <v>641</v>
      </c>
      <c r="E252" s="11">
        <v>74.93</v>
      </c>
      <c r="F252" s="12">
        <f t="shared" si="9"/>
        <v>74.915</v>
      </c>
      <c r="G252" s="9">
        <v>35</v>
      </c>
      <c r="H252" s="9"/>
    </row>
    <row r="253" s="2" customFormat="1" ht="30" customHeight="1" spans="1:8">
      <c r="A253" s="9" t="s">
        <v>554</v>
      </c>
      <c r="B253" s="10" t="s">
        <v>642</v>
      </c>
      <c r="C253" s="10" t="s">
        <v>643</v>
      </c>
      <c r="D253" s="10" t="s">
        <v>212</v>
      </c>
      <c r="E253" s="11">
        <v>80.97</v>
      </c>
      <c r="F253" s="12">
        <f t="shared" si="9"/>
        <v>74.635</v>
      </c>
      <c r="G253" s="9">
        <v>36</v>
      </c>
      <c r="H253" s="9"/>
    </row>
    <row r="254" s="2" customFormat="1" ht="30" customHeight="1" spans="1:8">
      <c r="A254" s="9" t="s">
        <v>554</v>
      </c>
      <c r="B254" s="10" t="s">
        <v>644</v>
      </c>
      <c r="C254" s="10" t="s">
        <v>645</v>
      </c>
      <c r="D254" s="10" t="s">
        <v>215</v>
      </c>
      <c r="E254" s="11">
        <v>77.23</v>
      </c>
      <c r="F254" s="12">
        <f t="shared" si="9"/>
        <v>73.765</v>
      </c>
      <c r="G254" s="9">
        <v>37</v>
      </c>
      <c r="H254" s="9"/>
    </row>
    <row r="255" s="2" customFormat="1" ht="30" customHeight="1" spans="1:8">
      <c r="A255" s="9" t="s">
        <v>554</v>
      </c>
      <c r="B255" s="10" t="s">
        <v>646</v>
      </c>
      <c r="C255" s="10" t="s">
        <v>647</v>
      </c>
      <c r="D255" s="10" t="s">
        <v>448</v>
      </c>
      <c r="E255" s="11">
        <v>77.47</v>
      </c>
      <c r="F255" s="12">
        <f t="shared" si="9"/>
        <v>71.935</v>
      </c>
      <c r="G255" s="9">
        <v>38</v>
      </c>
      <c r="H255" s="9"/>
    </row>
    <row r="256" s="2" customFormat="1" ht="30" customHeight="1" spans="1:8">
      <c r="A256" s="9" t="s">
        <v>554</v>
      </c>
      <c r="B256" s="10" t="s">
        <v>648</v>
      </c>
      <c r="C256" s="10" t="s">
        <v>649</v>
      </c>
      <c r="D256" s="10" t="s">
        <v>158</v>
      </c>
      <c r="E256" s="11">
        <v>70.3</v>
      </c>
      <c r="F256" s="12">
        <f t="shared" si="9"/>
        <v>68.45</v>
      </c>
      <c r="G256" s="9">
        <v>39</v>
      </c>
      <c r="H256" s="9"/>
    </row>
    <row r="257" s="2" customFormat="1" ht="30" customHeight="1" spans="1:8">
      <c r="A257" s="9" t="s">
        <v>554</v>
      </c>
      <c r="B257" s="10" t="s">
        <v>650</v>
      </c>
      <c r="C257" s="10" t="s">
        <v>651</v>
      </c>
      <c r="D257" s="10" t="s">
        <v>170</v>
      </c>
      <c r="E257" s="10" t="s">
        <v>68</v>
      </c>
      <c r="F257" s="12">
        <f t="shared" si="9"/>
        <v>35.2</v>
      </c>
      <c r="G257" s="9">
        <v>40</v>
      </c>
      <c r="H257" s="9" t="s">
        <v>65</v>
      </c>
    </row>
    <row r="258" s="2" customFormat="1" ht="30" customHeight="1" spans="1:8">
      <c r="A258" s="9" t="s">
        <v>554</v>
      </c>
      <c r="B258" s="10" t="s">
        <v>652</v>
      </c>
      <c r="C258" s="10" t="s">
        <v>653</v>
      </c>
      <c r="D258" s="10" t="s">
        <v>654</v>
      </c>
      <c r="E258" s="10" t="s">
        <v>68</v>
      </c>
      <c r="F258" s="12">
        <f t="shared" si="9"/>
        <v>34.5</v>
      </c>
      <c r="G258" s="9">
        <v>41</v>
      </c>
      <c r="H258" s="9" t="s">
        <v>65</v>
      </c>
    </row>
    <row r="259" s="2" customFormat="1" ht="30" customHeight="1" spans="1:8">
      <c r="A259" s="9" t="s">
        <v>554</v>
      </c>
      <c r="B259" s="10" t="s">
        <v>655</v>
      </c>
      <c r="C259" s="10" t="s">
        <v>656</v>
      </c>
      <c r="D259" s="10" t="s">
        <v>448</v>
      </c>
      <c r="E259" s="11">
        <v>0</v>
      </c>
      <c r="F259" s="12">
        <f t="shared" si="9"/>
        <v>33.2</v>
      </c>
      <c r="G259" s="9">
        <v>42</v>
      </c>
      <c r="H259" s="9" t="s">
        <v>65</v>
      </c>
    </row>
  </sheetData>
  <autoFilter ref="A3:G259">
    <sortState ref="A3:G259">
      <sortCondition ref="A3:A250" descending="1"/>
    </sortState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含排名总表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2024-08-05T17:21:00Z</dcterms:created>
  <dcterms:modified xsi:type="dcterms:W3CDTF">2024-08-05T10:41:34Z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0E0D51D7770414F81A29B066674E763B</vt:lpwstr>
  </property>
  <property fmtid="{D5CDD505-2E9C-101B-9397-08002B2CF9AE}" pid="3" name="KSOProductBuildVer">
    <vt:lpwstr>2052-11.8.2.1132</vt:lpwstr>
  </property>
</Properties>
</file>